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frbprod1.sharepoint.com/sites/11K-CO/ExternalComm/Pubs/DFE/2024/2Q April-June/0205_Chudik_HousePrices/"/>
    </mc:Choice>
  </mc:AlternateContent>
  <xr:revisionPtr revIDLastSave="46" documentId="13_ncr:1_{D3F1A447-8349-4D73-9F63-5090DB8DA8EF}" xr6:coauthVersionLast="47" xr6:coauthVersionMax="47" xr10:uidLastSave="{BE7B9E58-9865-4DD4-805A-21980A82EE89}"/>
  <bookViews>
    <workbookView xWindow="-120" yWindow="-120" windowWidth="25440" windowHeight="15390" xr2:uid="{00000000-000D-0000-FFFF-FFFF00000000}"/>
  </bookViews>
  <sheets>
    <sheet name="Chart1" sheetId="3" r:id="rId1"/>
    <sheet name="Data_C1" sheetId="1" r:id="rId2"/>
    <sheet name="Chart2" sheetId="5" r:id="rId3"/>
    <sheet name="Data_C2" sheetId="4" r:id="rId4"/>
  </sheets>
  <externalReferences>
    <externalReference r:id="rId5"/>
  </externalReferences>
  <definedNames>
    <definedName name="_cp10" hidden="1">{"'előző év december'!$A$2:$CP$214"}</definedName>
    <definedName name="_cp10v2" hidden="1">{"'előző év december'!$A$2:$CP$214"}</definedName>
    <definedName name="_cp11" hidden="1">{"'előző év december'!$A$2:$CP$214"}</definedName>
    <definedName name="_cp11v2" hidden="1">{"'előző év december'!$A$2:$CP$214"}</definedName>
    <definedName name="_cp2" hidden="1">{"'előző év december'!$A$2:$CP$214"}</definedName>
    <definedName name="_cp2v2" hidden="1">{"'előző év december'!$A$2:$CP$214"}</definedName>
    <definedName name="_cp3" hidden="1">{"'előző év december'!$A$2:$CP$214"}</definedName>
    <definedName name="_cp3v2" hidden="1">{"'előző év december'!$A$2:$CP$214"}</definedName>
    <definedName name="_cp4" hidden="1">{"'előző év december'!$A$2:$CP$214"}</definedName>
    <definedName name="_cp4v2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6v2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DLX.USE">#REF!</definedName>
    <definedName name="_DLX.USE11">#REF!</definedName>
    <definedName name="_DLX1.USE">#REF!</definedName>
    <definedName name="_dlx2.use">#REF!</definedName>
    <definedName name="_DLX3.USE">#REF!</definedName>
    <definedName name="_DLX4.USE">#REF!</definedName>
    <definedName name="_DLX5.USE">#REF!</definedName>
    <definedName name="advanced_f">[1]output!$K:$K</definedName>
    <definedName name="advanced_f_range">OFFSET(INDEX([0]!advanced_f,ROW([0]!start)),0,0,ROWS([0]!date_range))</definedName>
    <definedName name="advanced_range">OFFSET(INDEX([0]!gr_advanced,ROW([0]!start)),0,0,ROWS([0]!date_range))</definedName>
    <definedName name="asdfasd" hidden="1">{"'előző év december'!$A$2:$CP$214"}</definedName>
    <definedName name="BE_usTrade">'[1]trade weights'!$C$2</definedName>
    <definedName name="bn" hidden="1">{"'előző év december'!$A$2:$CP$214"}</definedName>
    <definedName name="brr" hidden="1">{"'előző év december'!$A$2:$CP$214"}</definedName>
    <definedName name="c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ate_range">#N/A</definedName>
    <definedName name="edr" hidden="1">{"'előző év december'!$A$2:$CP$214"}</definedName>
    <definedName name="emerging_f">[1]output!$L:$L</definedName>
    <definedName name="emerging_f_range">OFFSET(INDEX([0]!emerging_f,ROW([0]!start)),0,0,ROWS([0]!date_range))</definedName>
    <definedName name="emerging_range">OFFSET(INDEX([0]!gr_emerging,ROW([0]!start)),0,0,ROWS([0]!date_range))</definedName>
    <definedName name="ert" hidden="1">{"'előző év december'!$A$2:$CP$214"}</definedName>
    <definedName name="ertertwertwert" hidden="1">{"'előző év december'!$A$2:$CP$214"}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rt" hidden="1">{"'előző év december'!$A$2:$CP$214"}</definedName>
    <definedName name="gh" hidden="1">{"'előző év december'!$A$2:$CP$214"}</definedName>
    <definedName name="ghj" hidden="1">{"'előző év december'!$A$2:$CP$214"}</definedName>
    <definedName name="gr_advanced">[1]output!$G:$G</definedName>
    <definedName name="gr_emerging">[1]output!$H:$H</definedName>
    <definedName name="gr_us">[1]output!$I:$I</definedName>
    <definedName name="gr_world">[1]output!$F:$F</definedName>
    <definedName name="Haver_weight1">[1]MAIN!$F$29</definedName>
    <definedName name="Haver_weight2">[1]MAIN!$F$30</definedName>
    <definedName name="hgf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nm" hidden="1">{"'előző év december'!$A$2:$CP$214"}</definedName>
    <definedName name="qwerw" hidden="1">{"'előző év december'!$A$2:$CP$214"}</definedName>
    <definedName name="recession">[1]output!$AO:$AO</definedName>
    <definedName name="recession_range">OFFSET(INDEX([0]!recession,ROW([0]!start)),0,0,ROWS([0]!date_range))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z" hidden="1">{"'előző év december'!$A$2:$CP$214"}</definedName>
    <definedName name="sdf" hidden="1">{"'előző év december'!$A$2:$CP$214"}</definedName>
    <definedName name="SpreadsheetBuilder_1" hidden="1">#REF!</definedName>
    <definedName name="SpreadsheetBuilder_2" hidden="1">#REF!</definedName>
    <definedName name="SpreadsheetBuilder_3" hidden="1">#REF!</definedName>
    <definedName name="test" hidden="1">{"'előző év december'!$A$2:$CP$214"}</definedName>
    <definedName name="tgz" hidden="1">{"'előző év december'!$A$2:$CP$214"}</definedName>
    <definedName name="tre" hidden="1">{"'előző év december'!$A$2:$CP$214"}</definedName>
    <definedName name="TW_usTrade">'[1]trade weights'!$Z$2</definedName>
    <definedName name="us_f">[1]output!$M:$M</definedName>
    <definedName name="us_f_range">#N/A</definedName>
    <definedName name="us_range">#N/A</definedName>
    <definedName name="usTrade1">[1]MAIN!$I$32</definedName>
    <definedName name="usTrade2">[1]MAIN!$J$32</definedName>
    <definedName name="vb" hidden="1">{"'előző év december'!$A$2:$CP$214"}</definedName>
    <definedName name="vc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r" hidden="1">{"'előző év december'!$A$2:$CP$214"}</definedName>
    <definedName name="world_f">[1]output!$J:$J</definedName>
    <definedName name="world_f_range">#N/A</definedName>
    <definedName name="world_range">#N/A</definedName>
    <definedName name="www" hidden="1">{"'előző év december'!$A$2:$CP$214"}</definedName>
    <definedName name="xxx" hidden="1">{"'előző év december'!$A$2:$CP$214"}</definedName>
    <definedName name="yyy" hidden="1">{"'előző év december'!$A$2:$CP$214"}</definedName>
    <definedName name="zero_line">[1]output!$AN:$AN</definedName>
    <definedName name="zero_range">#N/A</definedName>
    <definedName name="ztr" hidden="1">{"'előző év december'!$A$2:$CP$214"}</definedName>
    <definedName name="zzz" hidden="1">{"'előző év december'!$A$2:$CP$214"}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2" i="1"/>
  <c r="B2" i="4"/>
</calcChain>
</file>

<file path=xl/sharedStrings.xml><?xml version="1.0" encoding="utf-8"?>
<sst xmlns="http://schemas.openxmlformats.org/spreadsheetml/2006/main" count="849" uniqueCount="631">
  <si>
    <t>Year</t>
  </si>
  <si>
    <t>SARC</t>
  </si>
  <si>
    <t>HP-filtered</t>
  </si>
  <si>
    <t>Source Gauss file:  Persistence vs Volatility_rolling_NEW.g</t>
  </si>
  <si>
    <t>City order</t>
  </si>
  <si>
    <t>City code</t>
  </si>
  <si>
    <t>Classification</t>
  </si>
  <si>
    <t>FIPS</t>
  </si>
  <si>
    <t>City</t>
  </si>
  <si>
    <t>STATE</t>
  </si>
  <si>
    <t>Persistence (1975-1996)</t>
  </si>
  <si>
    <t>Persistence (1997-2021)</t>
  </si>
  <si>
    <t>10180</t>
  </si>
  <si>
    <t>Abilene</t>
  </si>
  <si>
    <t xml:space="preserve"> TX</t>
  </si>
  <si>
    <t>10420</t>
  </si>
  <si>
    <t>Akron</t>
  </si>
  <si>
    <t xml:space="preserve"> OH</t>
  </si>
  <si>
    <t>10580</t>
  </si>
  <si>
    <t>Albany-Schenectady-Troy</t>
  </si>
  <si>
    <t xml:space="preserve"> NY</t>
  </si>
  <si>
    <t>10740</t>
  </si>
  <si>
    <t>Albuquerque</t>
  </si>
  <si>
    <t xml:space="preserve"> NM</t>
  </si>
  <si>
    <t>10900</t>
  </si>
  <si>
    <t>Allentown-Bethlehem-Easton</t>
  </si>
  <si>
    <t>PA</t>
  </si>
  <si>
    <t>11100</t>
  </si>
  <si>
    <t>Amarillo</t>
  </si>
  <si>
    <t>11180</t>
  </si>
  <si>
    <t>Ames</t>
  </si>
  <si>
    <t xml:space="preserve"> IA</t>
  </si>
  <si>
    <t>11260</t>
  </si>
  <si>
    <t>Anchorage</t>
  </si>
  <si>
    <t xml:space="preserve"> AK</t>
  </si>
  <si>
    <t>11460</t>
  </si>
  <si>
    <t>Ann Arbor</t>
  </si>
  <si>
    <t xml:space="preserve"> MI</t>
  </si>
  <si>
    <t>11540</t>
  </si>
  <si>
    <t>Appleton</t>
  </si>
  <si>
    <t xml:space="preserve"> WI</t>
  </si>
  <si>
    <t>12420</t>
  </si>
  <si>
    <t>Austin-Round Rock</t>
  </si>
  <si>
    <t>12580</t>
  </si>
  <si>
    <t>Baltimore-Columbia-Towson</t>
  </si>
  <si>
    <t xml:space="preserve"> MD</t>
  </si>
  <si>
    <t>13140</t>
  </si>
  <si>
    <t>Beaumont-Port Arthur</t>
  </si>
  <si>
    <t>13380</t>
  </si>
  <si>
    <t>Bellingham</t>
  </si>
  <si>
    <t xml:space="preserve"> WA</t>
  </si>
  <si>
    <t>13460</t>
  </si>
  <si>
    <t>Bend-Redmond</t>
  </si>
  <si>
    <t xml:space="preserve"> OR</t>
  </si>
  <si>
    <t>13740</t>
  </si>
  <si>
    <t>Billings</t>
  </si>
  <si>
    <t xml:space="preserve"> MT</t>
  </si>
  <si>
    <t>13780</t>
  </si>
  <si>
    <t>Binghamton</t>
  </si>
  <si>
    <t>13900</t>
  </si>
  <si>
    <t>Bismarck</t>
  </si>
  <si>
    <t xml:space="preserve"> ND</t>
  </si>
  <si>
    <t>13980</t>
  </si>
  <si>
    <t>Blacksburg-Christiansburg-Radford</t>
  </si>
  <si>
    <t xml:space="preserve"> VA</t>
  </si>
  <si>
    <t>14020</t>
  </si>
  <si>
    <t>Bloomington</t>
  </si>
  <si>
    <t xml:space="preserve"> IN</t>
  </si>
  <si>
    <t>14260</t>
  </si>
  <si>
    <t>Boise City</t>
  </si>
  <si>
    <t xml:space="preserve"> ID</t>
  </si>
  <si>
    <t>14460</t>
  </si>
  <si>
    <t>Boston-Cambridge-Newton</t>
  </si>
  <si>
    <t>MA</t>
  </si>
  <si>
    <t>14500</t>
  </si>
  <si>
    <t>Boulder</t>
  </si>
  <si>
    <t xml:space="preserve"> CO</t>
  </si>
  <si>
    <t>14740</t>
  </si>
  <si>
    <t>Bremerton-Silverdale</t>
  </si>
  <si>
    <t>15180</t>
  </si>
  <si>
    <t>Brownsville-Harlingen</t>
  </si>
  <si>
    <t>15380</t>
  </si>
  <si>
    <t>Buffalo-Cheektowaga-Niagara Falls</t>
  </si>
  <si>
    <t>15540</t>
  </si>
  <si>
    <t>Burlington-South Burlington</t>
  </si>
  <si>
    <t xml:space="preserve"> VT</t>
  </si>
  <si>
    <t>15940</t>
  </si>
  <si>
    <t>Canton-Massillon</t>
  </si>
  <si>
    <t>16220</t>
  </si>
  <si>
    <t>Casper</t>
  </si>
  <si>
    <t xml:space="preserve"> WY</t>
  </si>
  <si>
    <t>16300</t>
  </si>
  <si>
    <t>Cedar Rapids</t>
  </si>
  <si>
    <t>16540</t>
  </si>
  <si>
    <t>Chambersburg-Waynesboro</t>
  </si>
  <si>
    <t xml:space="preserve"> PA</t>
  </si>
  <si>
    <t>16580</t>
  </si>
  <si>
    <t>Champaign-Urbana</t>
  </si>
  <si>
    <t xml:space="preserve"> IL</t>
  </si>
  <si>
    <t>16620</t>
  </si>
  <si>
    <t>Charleston</t>
  </si>
  <si>
    <t xml:space="preserve"> WV</t>
  </si>
  <si>
    <t>16740</t>
  </si>
  <si>
    <t>Charlotte-Concord-Gastonia</t>
  </si>
  <si>
    <t>NC</t>
  </si>
  <si>
    <t>16940</t>
  </si>
  <si>
    <t>Cheyenne</t>
  </si>
  <si>
    <t>16980</t>
  </si>
  <si>
    <t>Chicago-Naperville-Elgin</t>
  </si>
  <si>
    <t>IL</t>
  </si>
  <si>
    <t>17140</t>
  </si>
  <si>
    <t>Cincinnati</t>
  </si>
  <si>
    <t>OH</t>
  </si>
  <si>
    <t>17460</t>
  </si>
  <si>
    <t>Cleveland-Elyria</t>
  </si>
  <si>
    <t>17660</t>
  </si>
  <si>
    <t>Coeur d'Alene</t>
  </si>
  <si>
    <t>17780</t>
  </si>
  <si>
    <t>College Station-Bryan</t>
  </si>
  <si>
    <t>17820</t>
  </si>
  <si>
    <t>Colorado Springs</t>
  </si>
  <si>
    <t>17860</t>
  </si>
  <si>
    <t>Columbia</t>
  </si>
  <si>
    <t xml:space="preserve"> MO</t>
  </si>
  <si>
    <t>18140</t>
  </si>
  <si>
    <t>Columbus</t>
  </si>
  <si>
    <t>18580</t>
  </si>
  <si>
    <t>Corpus Christi</t>
  </si>
  <si>
    <t>18700</t>
  </si>
  <si>
    <t>Corvallis</t>
  </si>
  <si>
    <t>19100</t>
  </si>
  <si>
    <t>Dallas-Fort Worth-Arlington</t>
  </si>
  <si>
    <t>19500</t>
  </si>
  <si>
    <t>Decatur</t>
  </si>
  <si>
    <t>19740</t>
  </si>
  <si>
    <t>Denver-Aurora-Lakewood</t>
  </si>
  <si>
    <t>19780</t>
  </si>
  <si>
    <t>Des Moines-West Des Moines</t>
  </si>
  <si>
    <t>19820</t>
  </si>
  <si>
    <t>Detroit-Warren-Dearborn</t>
  </si>
  <si>
    <t>20100</t>
  </si>
  <si>
    <t>Dover</t>
  </si>
  <si>
    <t xml:space="preserve"> DE</t>
  </si>
  <si>
    <t>20220</t>
  </si>
  <si>
    <t>Dubuque</t>
  </si>
  <si>
    <t>20260</t>
  </si>
  <si>
    <t>Duluth</t>
  </si>
  <si>
    <t>MN</t>
  </si>
  <si>
    <t>20740</t>
  </si>
  <si>
    <t>Eau Claire</t>
  </si>
  <si>
    <t>21340</t>
  </si>
  <si>
    <t>El Paso</t>
  </si>
  <si>
    <t>21140</t>
  </si>
  <si>
    <t>Elkhart-Goshen</t>
  </si>
  <si>
    <t>21300</t>
  </si>
  <si>
    <t>Elmira</t>
  </si>
  <si>
    <t>21500</t>
  </si>
  <si>
    <t>Erie</t>
  </si>
  <si>
    <t>21660</t>
  </si>
  <si>
    <t>Eugene</t>
  </si>
  <si>
    <t>21780</t>
  </si>
  <si>
    <t>Evansville</t>
  </si>
  <si>
    <t>IN</t>
  </si>
  <si>
    <t>21820</t>
  </si>
  <si>
    <t>Fairbanks</t>
  </si>
  <si>
    <t>22020</t>
  </si>
  <si>
    <t>Fargo</t>
  </si>
  <si>
    <t>ND</t>
  </si>
  <si>
    <t>22140</t>
  </si>
  <si>
    <t>Farmington</t>
  </si>
  <si>
    <t>22420</t>
  </si>
  <si>
    <t>Flint</t>
  </si>
  <si>
    <t>22540</t>
  </si>
  <si>
    <t>Fond du Lac</t>
  </si>
  <si>
    <t>22660</t>
  </si>
  <si>
    <t>Fort Collins</t>
  </si>
  <si>
    <t>23060</t>
  </si>
  <si>
    <t>Fort Wayne</t>
  </si>
  <si>
    <t>24220</t>
  </si>
  <si>
    <t>Grand Forks</t>
  </si>
  <si>
    <t>24300</t>
  </si>
  <si>
    <t>Grand Junction</t>
  </si>
  <si>
    <t>24340</t>
  </si>
  <si>
    <t>Grand Rapids-Wyoming</t>
  </si>
  <si>
    <t>24540</t>
  </si>
  <si>
    <t>Greeley</t>
  </si>
  <si>
    <t>24580</t>
  </si>
  <si>
    <t>Green Bay</t>
  </si>
  <si>
    <t>25180</t>
  </si>
  <si>
    <t>Hagerstown-Martinsburg</t>
  </si>
  <si>
    <t>MD</t>
  </si>
  <si>
    <t>25420</t>
  </si>
  <si>
    <t>Harrisburg-Carlisle</t>
  </si>
  <si>
    <t>25540</t>
  </si>
  <si>
    <t>Hartford-West Hartford-East Hartford</t>
  </si>
  <si>
    <t xml:space="preserve"> CT</t>
  </si>
  <si>
    <t>26420</t>
  </si>
  <si>
    <t>Houston-The Woodlands-Sugar Land</t>
  </si>
  <si>
    <t>26580</t>
  </si>
  <si>
    <t>Huntington-Ashland</t>
  </si>
  <si>
    <t>WV</t>
  </si>
  <si>
    <t>26820</t>
  </si>
  <si>
    <t>Idaho Falls</t>
  </si>
  <si>
    <t>26900</t>
  </si>
  <si>
    <t>Indianapolis-Carmel-Anderson</t>
  </si>
  <si>
    <t>26980</t>
  </si>
  <si>
    <t>Iowa City</t>
  </si>
  <si>
    <t>27060</t>
  </si>
  <si>
    <t>Ithaca</t>
  </si>
  <si>
    <t>27100</t>
  </si>
  <si>
    <t>Jackson</t>
  </si>
  <si>
    <t>27500</t>
  </si>
  <si>
    <t>Janesville-Beloit</t>
  </si>
  <si>
    <t>27620</t>
  </si>
  <si>
    <t>Jefferson City</t>
  </si>
  <si>
    <t>27900</t>
  </si>
  <si>
    <t>Joplin</t>
  </si>
  <si>
    <t>28020</t>
  </si>
  <si>
    <t>Kalamazoo-Portage</t>
  </si>
  <si>
    <t>28100</t>
  </si>
  <si>
    <t>Kankakee</t>
  </si>
  <si>
    <t>28140</t>
  </si>
  <si>
    <t>Kansas City</t>
  </si>
  <si>
    <t>MO</t>
  </si>
  <si>
    <t>28420</t>
  </si>
  <si>
    <t>Kennewick-Richland</t>
  </si>
  <si>
    <t>28660</t>
  </si>
  <si>
    <t>Killeen-Temple</t>
  </si>
  <si>
    <t>29020</t>
  </si>
  <si>
    <t>Kokomo</t>
  </si>
  <si>
    <t>29100</t>
  </si>
  <si>
    <t>La Crosse-Onalaska</t>
  </si>
  <si>
    <t>WI</t>
  </si>
  <si>
    <t>29340</t>
  </si>
  <si>
    <t>Lake Charles</t>
  </si>
  <si>
    <t xml:space="preserve"> LA</t>
  </si>
  <si>
    <t>29540</t>
  </si>
  <si>
    <t>Lancaster</t>
  </si>
  <si>
    <t>29620</t>
  </si>
  <si>
    <t>Lansing-East Lansing</t>
  </si>
  <si>
    <t>29740</t>
  </si>
  <si>
    <t>Las Cruces</t>
  </si>
  <si>
    <t>29940</t>
  </si>
  <si>
    <t>Lawrence</t>
  </si>
  <si>
    <t xml:space="preserve"> KS</t>
  </si>
  <si>
    <t>30140</t>
  </si>
  <si>
    <t>Lebanon</t>
  </si>
  <si>
    <t>30340</t>
  </si>
  <si>
    <t>Lewiston-Auburn</t>
  </si>
  <si>
    <t xml:space="preserve"> ME</t>
  </si>
  <si>
    <t>30620</t>
  </si>
  <si>
    <t>Lima</t>
  </si>
  <si>
    <t>30700</t>
  </si>
  <si>
    <t>Lincoln</t>
  </si>
  <si>
    <t xml:space="preserve"> NE</t>
  </si>
  <si>
    <t>30860</t>
  </si>
  <si>
    <t>Logan</t>
  </si>
  <si>
    <t>UT</t>
  </si>
  <si>
    <t>30980</t>
  </si>
  <si>
    <t>Longview</t>
  </si>
  <si>
    <t>31180</t>
  </si>
  <si>
    <t>Lubbock</t>
  </si>
  <si>
    <t>31340</t>
  </si>
  <si>
    <t>Lynchburg</t>
  </si>
  <si>
    <t>31540</t>
  </si>
  <si>
    <t>Madison</t>
  </si>
  <si>
    <t>31700</t>
  </si>
  <si>
    <t>Manchester-Nashua</t>
  </si>
  <si>
    <t xml:space="preserve"> NH</t>
  </si>
  <si>
    <t>31740</t>
  </si>
  <si>
    <t>Manhattan</t>
  </si>
  <si>
    <t>31900</t>
  </si>
  <si>
    <t>Mansfield</t>
  </si>
  <si>
    <t>32580</t>
  </si>
  <si>
    <t>McAllen-Edinburg-Mission</t>
  </si>
  <si>
    <t>32780</t>
  </si>
  <si>
    <t>Medford</t>
  </si>
  <si>
    <t>33140</t>
  </si>
  <si>
    <t>Michigan City-La Porte</t>
  </si>
  <si>
    <t>33220</t>
  </si>
  <si>
    <t>Midland</t>
  </si>
  <si>
    <t>33260</t>
  </si>
  <si>
    <t>33340</t>
  </si>
  <si>
    <t>Milwaukee-Waukesha-West Allis</t>
  </si>
  <si>
    <t>33540</t>
  </si>
  <si>
    <t>Missoula</t>
  </si>
  <si>
    <t>33780</t>
  </si>
  <si>
    <t>Monroe</t>
  </si>
  <si>
    <t>34580</t>
  </si>
  <si>
    <t>Mount Vernon-Anacortes</t>
  </si>
  <si>
    <t>34740</t>
  </si>
  <si>
    <t>Muskegon</t>
  </si>
  <si>
    <t>35300</t>
  </si>
  <si>
    <t>New Haven-Milford</t>
  </si>
  <si>
    <t>35620</t>
  </si>
  <si>
    <t>New York-Newark-Jersey City</t>
  </si>
  <si>
    <t>NY</t>
  </si>
  <si>
    <t>35660</t>
  </si>
  <si>
    <t>Niles-Benton Harbor</t>
  </si>
  <si>
    <t>35980</t>
  </si>
  <si>
    <t>Norwich-New London</t>
  </si>
  <si>
    <t>36220</t>
  </si>
  <si>
    <t>Odessa</t>
  </si>
  <si>
    <t>36420</t>
  </si>
  <si>
    <t>Oklahoma City</t>
  </si>
  <si>
    <t xml:space="preserve"> OK</t>
  </si>
  <si>
    <t>36500</t>
  </si>
  <si>
    <t>Olympia-Tumwater</t>
  </si>
  <si>
    <t>36540</t>
  </si>
  <si>
    <t>Omaha-Council Bluffs</t>
  </si>
  <si>
    <t>NE</t>
  </si>
  <si>
    <t>36780</t>
  </si>
  <si>
    <t>Oshkosh-Neenah</t>
  </si>
  <si>
    <t>37900</t>
  </si>
  <si>
    <t>Peoria</t>
  </si>
  <si>
    <t>37980</t>
  </si>
  <si>
    <t>Philadelphia-Camden-Wilmington</t>
  </si>
  <si>
    <t>38300</t>
  </si>
  <si>
    <t>Pittsburgh</t>
  </si>
  <si>
    <t>38540</t>
  </si>
  <si>
    <t>Pocatello</t>
  </si>
  <si>
    <t>38860</t>
  </si>
  <si>
    <t>Portland-South Portland</t>
  </si>
  <si>
    <t>38900</t>
  </si>
  <si>
    <t>Portland-Vancouver-Hillsboro</t>
  </si>
  <si>
    <t>OR</t>
  </si>
  <si>
    <t>39300</t>
  </si>
  <si>
    <t>Providence-Warwick</t>
  </si>
  <si>
    <t>RI</t>
  </si>
  <si>
    <t>39340</t>
  </si>
  <si>
    <t>Provo-Orem</t>
  </si>
  <si>
    <t xml:space="preserve"> UT</t>
  </si>
  <si>
    <t>39380</t>
  </si>
  <si>
    <t>Pueblo</t>
  </si>
  <si>
    <t>39740</t>
  </si>
  <si>
    <t>Reading</t>
  </si>
  <si>
    <t>40060</t>
  </si>
  <si>
    <t>Richmond</t>
  </si>
  <si>
    <t>40220</t>
  </si>
  <si>
    <t>Roanoke</t>
  </si>
  <si>
    <t>40340</t>
  </si>
  <si>
    <t>Rochester</t>
  </si>
  <si>
    <t xml:space="preserve"> MN</t>
  </si>
  <si>
    <t>40380</t>
  </si>
  <si>
    <t>40420</t>
  </si>
  <si>
    <t>Rockford</t>
  </si>
  <si>
    <t>40980</t>
  </si>
  <si>
    <t>Saginaw</t>
  </si>
  <si>
    <t>41420</t>
  </si>
  <si>
    <t>Salem</t>
  </si>
  <si>
    <t>41620</t>
  </si>
  <si>
    <t>Salt Lake City</t>
  </si>
  <si>
    <t>41660</t>
  </si>
  <si>
    <t>San Angelo</t>
  </si>
  <si>
    <t>41700</t>
  </si>
  <si>
    <t>San Antonio-New Braunfels</t>
  </si>
  <si>
    <t>42140</t>
  </si>
  <si>
    <t>Santa Fe</t>
  </si>
  <si>
    <t>42540</t>
  </si>
  <si>
    <t>Scranton--Wilkes-Barre--Hazleton</t>
  </si>
  <si>
    <t>42660</t>
  </si>
  <si>
    <t>Seattle-Tacoma-Bellevue</t>
  </si>
  <si>
    <t>43100</t>
  </si>
  <si>
    <t>Sheboygan</t>
  </si>
  <si>
    <t>43300</t>
  </si>
  <si>
    <t>Sherman-Denison</t>
  </si>
  <si>
    <t>43580</t>
  </si>
  <si>
    <t>Sioux City</t>
  </si>
  <si>
    <t>IA</t>
  </si>
  <si>
    <t>43620</t>
  </si>
  <si>
    <t>Sioux Falls</t>
  </si>
  <si>
    <t xml:space="preserve"> SD</t>
  </si>
  <si>
    <t>43780</t>
  </si>
  <si>
    <t>South Bend-Mishawaka</t>
  </si>
  <si>
    <t>44060</t>
  </si>
  <si>
    <t>Spokane-Spokane Valley</t>
  </si>
  <si>
    <t>44100</t>
  </si>
  <si>
    <t>Springfield</t>
  </si>
  <si>
    <t>44140</t>
  </si>
  <si>
    <t xml:space="preserve"> MA</t>
  </si>
  <si>
    <t>44180</t>
  </si>
  <si>
    <t>44220</t>
  </si>
  <si>
    <t>41060</t>
  </si>
  <si>
    <t>St. Cloud</t>
  </si>
  <si>
    <t>41100</t>
  </si>
  <si>
    <t>St. George</t>
  </si>
  <si>
    <t>41140</t>
  </si>
  <si>
    <t>St. Joseph</t>
  </si>
  <si>
    <t>41180</t>
  </si>
  <si>
    <t>St. Louis</t>
  </si>
  <si>
    <t>45060</t>
  </si>
  <si>
    <t>Syracuse</t>
  </si>
  <si>
    <t>45780</t>
  </si>
  <si>
    <t>Toledo</t>
  </si>
  <si>
    <t>46140</t>
  </si>
  <si>
    <t>Tulsa</t>
  </si>
  <si>
    <t>46340</t>
  </si>
  <si>
    <t>Tyler</t>
  </si>
  <si>
    <t>46540</t>
  </si>
  <si>
    <t>Utica-Rome</t>
  </si>
  <si>
    <t>47220</t>
  </si>
  <si>
    <t>Vineland-Bridgeton</t>
  </si>
  <si>
    <t xml:space="preserve"> NJ</t>
  </si>
  <si>
    <t>47380</t>
  </si>
  <si>
    <t>Waco</t>
  </si>
  <si>
    <t>47460</t>
  </si>
  <si>
    <t>Walla Walla</t>
  </si>
  <si>
    <t>47900</t>
  </si>
  <si>
    <t>Washington-Arlington-Alexandria</t>
  </si>
  <si>
    <t>DC</t>
  </si>
  <si>
    <t>47940</t>
  </si>
  <si>
    <t>Waterloo-Cedar Falls</t>
  </si>
  <si>
    <t>48140</t>
  </si>
  <si>
    <t>Wausau</t>
  </si>
  <si>
    <t>48300</t>
  </si>
  <si>
    <t>Wenatchee</t>
  </si>
  <si>
    <t>48620</t>
  </si>
  <si>
    <t>Wichita</t>
  </si>
  <si>
    <t>48660</t>
  </si>
  <si>
    <t>Wichita Falls</t>
  </si>
  <si>
    <t>48700</t>
  </si>
  <si>
    <t>Williamsport</t>
  </si>
  <si>
    <t>49340</t>
  </si>
  <si>
    <t>Worcester</t>
  </si>
  <si>
    <t>49420</t>
  </si>
  <si>
    <t>Yakima</t>
  </si>
  <si>
    <t>49620</t>
  </si>
  <si>
    <t>York-Hanover</t>
  </si>
  <si>
    <t>49660</t>
  </si>
  <si>
    <t>Youngstown-Warren-Boardman</t>
  </si>
  <si>
    <t>12540</t>
  </si>
  <si>
    <t>Bakersfield</t>
  </si>
  <si>
    <t xml:space="preserve"> CA</t>
  </si>
  <si>
    <t>15980</t>
  </si>
  <si>
    <t>Cape Coral-Fort Myers</t>
  </si>
  <si>
    <t xml:space="preserve"> FL</t>
  </si>
  <si>
    <t>16180</t>
  </si>
  <si>
    <t>Carson City</t>
  </si>
  <si>
    <t xml:space="preserve"> NV</t>
  </si>
  <si>
    <t>17020</t>
  </si>
  <si>
    <t>Chico</t>
  </si>
  <si>
    <t>22380</t>
  </si>
  <si>
    <t>Flagstaff</t>
  </si>
  <si>
    <t xml:space="preserve"> AZ</t>
  </si>
  <si>
    <t>23420</t>
  </si>
  <si>
    <t>Fresno</t>
  </si>
  <si>
    <t>23540</t>
  </si>
  <si>
    <t>Gainesville</t>
  </si>
  <si>
    <t>27260</t>
  </si>
  <si>
    <t>Jacksonville</t>
  </si>
  <si>
    <t>29420</t>
  </si>
  <si>
    <t>Lake Havasu City-Kingman</t>
  </si>
  <si>
    <t>29460</t>
  </si>
  <si>
    <t>Lakeland-Winter Haven</t>
  </si>
  <si>
    <t>29820</t>
  </si>
  <si>
    <t>Las Vegas-Henderson-Paradise</t>
  </si>
  <si>
    <t>32900</t>
  </si>
  <si>
    <t>Merced</t>
  </si>
  <si>
    <t>33100</t>
  </si>
  <si>
    <t>Miami-Fort Lauderdale-West Palm Beach</t>
  </si>
  <si>
    <t>33700</t>
  </si>
  <si>
    <t>Modesto</t>
  </si>
  <si>
    <t>36100</t>
  </si>
  <si>
    <t>Ocala</t>
  </si>
  <si>
    <t>36740</t>
  </si>
  <si>
    <t>Orlando-Kissimmee-Sanford</t>
  </si>
  <si>
    <t>37100</t>
  </si>
  <si>
    <t>Oxnard-Thousand Oaks-Ventura</t>
  </si>
  <si>
    <t>37340</t>
  </si>
  <si>
    <t>Palm Bay-Melbourne-Titusville</t>
  </si>
  <si>
    <t>37460</t>
  </si>
  <si>
    <t>Panama City</t>
  </si>
  <si>
    <t>37860</t>
  </si>
  <si>
    <t>Pensacola-Ferry Pass-Brent</t>
  </si>
  <si>
    <t>38060</t>
  </si>
  <si>
    <t>Phoenix-Mesa-Scottsdale</t>
  </si>
  <si>
    <t>39900</t>
  </si>
  <si>
    <t>Reno</t>
  </si>
  <si>
    <t>40140</t>
  </si>
  <si>
    <t>Riverside-San Bernardino-Ontario</t>
  </si>
  <si>
    <t>40900</t>
  </si>
  <si>
    <t>Sacramento--Roseville--Arden-Arcade</t>
  </si>
  <si>
    <t>41500</t>
  </si>
  <si>
    <t>Salinas</t>
  </si>
  <si>
    <t>41740</t>
  </si>
  <si>
    <t>San Diego-Carlsbad</t>
  </si>
  <si>
    <t>41860</t>
  </si>
  <si>
    <t>San Francisco-Oakland-Hayward</t>
  </si>
  <si>
    <t>41940</t>
  </si>
  <si>
    <t>San Jose-Sunnyvale-Santa Clara</t>
  </si>
  <si>
    <t>42220</t>
  </si>
  <si>
    <t>Santa Rosa</t>
  </si>
  <si>
    <t>43420</t>
  </si>
  <si>
    <t>Sierra Vista-Douglas</t>
  </si>
  <si>
    <t>45220</t>
  </si>
  <si>
    <t>Tallahassee</t>
  </si>
  <si>
    <t>45300</t>
  </si>
  <si>
    <t>Tampa-St. Petersburg-Clearwater</t>
  </si>
  <si>
    <t>46060</t>
  </si>
  <si>
    <t>Tucson</t>
  </si>
  <si>
    <t>47300</t>
  </si>
  <si>
    <t>Visalia-Porterville</t>
  </si>
  <si>
    <t>49740</t>
  </si>
  <si>
    <t>Yuma</t>
  </si>
  <si>
    <t>10500</t>
  </si>
  <si>
    <t>Albany</t>
  </si>
  <si>
    <t xml:space="preserve"> GA</t>
  </si>
  <si>
    <t>10780</t>
  </si>
  <si>
    <t>Alexandria</t>
  </si>
  <si>
    <t>11500</t>
  </si>
  <si>
    <t>Anniston-Oxford-Jacksonville</t>
  </si>
  <si>
    <t xml:space="preserve"> AL</t>
  </si>
  <si>
    <t>11700</t>
  </si>
  <si>
    <t>Asheville</t>
  </si>
  <si>
    <t xml:space="preserve"> NC</t>
  </si>
  <si>
    <t>12020</t>
  </si>
  <si>
    <t>Athens-Clarke County</t>
  </si>
  <si>
    <t>12060</t>
  </si>
  <si>
    <t>Atlanta-Sandy Springs-Roswell</t>
  </si>
  <si>
    <t>12260</t>
  </si>
  <si>
    <t>Augusta-Richmond County</t>
  </si>
  <si>
    <t>GA</t>
  </si>
  <si>
    <t>12940</t>
  </si>
  <si>
    <t>Baton Rouge</t>
  </si>
  <si>
    <t>13820</t>
  </si>
  <si>
    <t>Birmingham-Hoover</t>
  </si>
  <si>
    <t>14540</t>
  </si>
  <si>
    <t>Bowling Green</t>
  </si>
  <si>
    <t xml:space="preserve"> KY</t>
  </si>
  <si>
    <t>15500</t>
  </si>
  <si>
    <t>Burlington</t>
  </si>
  <si>
    <t>16700</t>
  </si>
  <si>
    <t>Charleston-North Charleston</t>
  </si>
  <si>
    <t xml:space="preserve"> SC</t>
  </si>
  <si>
    <t>16860</t>
  </si>
  <si>
    <t>Chattanooga</t>
  </si>
  <si>
    <t>TN</t>
  </si>
  <si>
    <t>17900</t>
  </si>
  <si>
    <t>17980</t>
  </si>
  <si>
    <t>19140</t>
  </si>
  <si>
    <t>Dalton</t>
  </si>
  <si>
    <t>19460</t>
  </si>
  <si>
    <t>20020</t>
  </si>
  <si>
    <t>Dothan</t>
  </si>
  <si>
    <t>20500</t>
  </si>
  <si>
    <t>Durham-Chapel Hill</t>
  </si>
  <si>
    <t>22220</t>
  </si>
  <si>
    <t>Fayetteville-Springdale-Rogers</t>
  </si>
  <si>
    <t>AR</t>
  </si>
  <si>
    <t>22180</t>
  </si>
  <si>
    <t>Fayetteville</t>
  </si>
  <si>
    <t>22500</t>
  </si>
  <si>
    <t>Florence</t>
  </si>
  <si>
    <t>22900</t>
  </si>
  <si>
    <t>Fort Smith</t>
  </si>
  <si>
    <t>24660</t>
  </si>
  <si>
    <t>Greensboro-High Point</t>
  </si>
  <si>
    <t>24860</t>
  </si>
  <si>
    <t>Greenville-Anderson-Mauldin</t>
  </si>
  <si>
    <t>24780</t>
  </si>
  <si>
    <t>Greenville</t>
  </si>
  <si>
    <t>25060</t>
  </si>
  <si>
    <t>Gulfport-Biloxi-Pascagoula</t>
  </si>
  <si>
    <t xml:space="preserve"> MS</t>
  </si>
  <si>
    <t>25620</t>
  </si>
  <si>
    <t>Hattiesburg</t>
  </si>
  <si>
    <t>25860</t>
  </si>
  <si>
    <t>Hickory-Lenoir-Morganton</t>
  </si>
  <si>
    <t>25940</t>
  </si>
  <si>
    <t>Hilton Head Island-Bluffton-Beaufort</t>
  </si>
  <si>
    <t>26620</t>
  </si>
  <si>
    <t>Huntsville</t>
  </si>
  <si>
    <t>27140</t>
  </si>
  <si>
    <t>27180</t>
  </si>
  <si>
    <t xml:space="preserve"> TN</t>
  </si>
  <si>
    <t>27860</t>
  </si>
  <si>
    <t>Jonesboro</t>
  </si>
  <si>
    <t xml:space="preserve"> AR</t>
  </si>
  <si>
    <t>28700</t>
  </si>
  <si>
    <t>Kingsport-Bristol-Bristol</t>
  </si>
  <si>
    <t>28940</t>
  </si>
  <si>
    <t>Knoxville</t>
  </si>
  <si>
    <t>29180</t>
  </si>
  <si>
    <t>Lafayette</t>
  </si>
  <si>
    <t>30460</t>
  </si>
  <si>
    <t>Lexington-Fayette</t>
  </si>
  <si>
    <t>30780</t>
  </si>
  <si>
    <t>Little Rock-North Little Rock-Conway</t>
  </si>
  <si>
    <t>31140</t>
  </si>
  <si>
    <t>Louisville/Jefferson County</t>
  </si>
  <si>
    <t>KY</t>
  </si>
  <si>
    <t>32820</t>
  </si>
  <si>
    <t>Memphis</t>
  </si>
  <si>
    <t>33660</t>
  </si>
  <si>
    <t>Mobile</t>
  </si>
  <si>
    <t>33740</t>
  </si>
  <si>
    <t>33860</t>
  </si>
  <si>
    <t>Montgomery</t>
  </si>
  <si>
    <t>34820</t>
  </si>
  <si>
    <t>Myrtle Beach-Conway-North Myrtle Beach</t>
  </si>
  <si>
    <t>SC</t>
  </si>
  <si>
    <t>34980</t>
  </si>
  <si>
    <t>Nashville-Davidson--Murfreesboro--Franklin</t>
  </si>
  <si>
    <t>35100</t>
  </si>
  <si>
    <t>New Bern</t>
  </si>
  <si>
    <t>35380</t>
  </si>
  <si>
    <t>New Orleans-Metairie</t>
  </si>
  <si>
    <t>36980</t>
  </si>
  <si>
    <t>Owensboro</t>
  </si>
  <si>
    <t>39580</t>
  </si>
  <si>
    <t>Raleigh</t>
  </si>
  <si>
    <t>40580</t>
  </si>
  <si>
    <t>Rocky Mount</t>
  </si>
  <si>
    <t>40660</t>
  </si>
  <si>
    <t>Rome</t>
  </si>
  <si>
    <t>42340</t>
  </si>
  <si>
    <t>Savannah</t>
  </si>
  <si>
    <t>43340</t>
  </si>
  <si>
    <t>Shreveport-Bossier City</t>
  </si>
  <si>
    <t>43900</t>
  </si>
  <si>
    <t>Spartanburg</t>
  </si>
  <si>
    <t>44940</t>
  </si>
  <si>
    <t>Sumter</t>
  </si>
  <si>
    <t>46220</t>
  </si>
  <si>
    <t>Tuscaloosa</t>
  </si>
  <si>
    <t>47580</t>
  </si>
  <si>
    <t>Warner Robins</t>
  </si>
  <si>
    <t>48900</t>
  </si>
  <si>
    <t>Wilmington</t>
  </si>
  <si>
    <t>49180</t>
  </si>
  <si>
    <t>Winston-Salem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</si>
</sst>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2B52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557132699549678E-2"/>
          <c:y val="0.14893037162968265"/>
          <c:w val="0.92268022015642692"/>
          <c:h val="0.56722217251252682"/>
        </c:manualLayout>
      </c:layout>
      <c:lineChart>
        <c:grouping val="standard"/>
        <c:varyColors val="0"/>
        <c:ser>
          <c:idx val="0"/>
          <c:order val="0"/>
          <c:tx>
            <c:v>Persistence estimate</c:v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Data_C1!$A$2:$A$122</c:f>
              <c:numCache>
                <c:formatCode>General</c:formatCode>
                <c:ptCount val="121"/>
                <c:pt idx="0">
                  <c:v>1980</c:v>
                </c:pt>
                <c:pt idx="1">
                  <c:v>1980</c:v>
                </c:pt>
                <c:pt idx="2">
                  <c:v>1980</c:v>
                </c:pt>
                <c:pt idx="3">
                  <c:v>1980</c:v>
                </c:pt>
                <c:pt idx="4">
                  <c:v>1981</c:v>
                </c:pt>
                <c:pt idx="5">
                  <c:v>1981</c:v>
                </c:pt>
                <c:pt idx="6">
                  <c:v>1981</c:v>
                </c:pt>
                <c:pt idx="7">
                  <c:v>1981</c:v>
                </c:pt>
                <c:pt idx="8">
                  <c:v>1982</c:v>
                </c:pt>
                <c:pt idx="9">
                  <c:v>1982</c:v>
                </c:pt>
                <c:pt idx="10">
                  <c:v>1982</c:v>
                </c:pt>
                <c:pt idx="11">
                  <c:v>1982</c:v>
                </c:pt>
                <c:pt idx="12">
                  <c:v>1983</c:v>
                </c:pt>
                <c:pt idx="13">
                  <c:v>1983</c:v>
                </c:pt>
                <c:pt idx="14">
                  <c:v>1983</c:v>
                </c:pt>
                <c:pt idx="15">
                  <c:v>1983</c:v>
                </c:pt>
                <c:pt idx="16">
                  <c:v>1984</c:v>
                </c:pt>
                <c:pt idx="17">
                  <c:v>1984</c:v>
                </c:pt>
                <c:pt idx="18">
                  <c:v>1984</c:v>
                </c:pt>
                <c:pt idx="19">
                  <c:v>1984</c:v>
                </c:pt>
                <c:pt idx="20">
                  <c:v>1985</c:v>
                </c:pt>
                <c:pt idx="21">
                  <c:v>1985</c:v>
                </c:pt>
                <c:pt idx="22">
                  <c:v>1985</c:v>
                </c:pt>
                <c:pt idx="23">
                  <c:v>1985</c:v>
                </c:pt>
                <c:pt idx="24">
                  <c:v>1986</c:v>
                </c:pt>
                <c:pt idx="25">
                  <c:v>1986</c:v>
                </c:pt>
                <c:pt idx="26">
                  <c:v>1986</c:v>
                </c:pt>
                <c:pt idx="27">
                  <c:v>1986</c:v>
                </c:pt>
                <c:pt idx="28">
                  <c:v>1987</c:v>
                </c:pt>
                <c:pt idx="29">
                  <c:v>1987</c:v>
                </c:pt>
                <c:pt idx="30">
                  <c:v>1987</c:v>
                </c:pt>
                <c:pt idx="31">
                  <c:v>1987</c:v>
                </c:pt>
                <c:pt idx="32">
                  <c:v>1988</c:v>
                </c:pt>
                <c:pt idx="33">
                  <c:v>1988</c:v>
                </c:pt>
                <c:pt idx="34">
                  <c:v>1988</c:v>
                </c:pt>
                <c:pt idx="35">
                  <c:v>1988</c:v>
                </c:pt>
                <c:pt idx="36">
                  <c:v>1989</c:v>
                </c:pt>
                <c:pt idx="37">
                  <c:v>1989</c:v>
                </c:pt>
                <c:pt idx="38">
                  <c:v>1989</c:v>
                </c:pt>
                <c:pt idx="39">
                  <c:v>1989</c:v>
                </c:pt>
                <c:pt idx="40">
                  <c:v>1990</c:v>
                </c:pt>
                <c:pt idx="41">
                  <c:v>1990</c:v>
                </c:pt>
                <c:pt idx="42">
                  <c:v>1990</c:v>
                </c:pt>
                <c:pt idx="43">
                  <c:v>1990</c:v>
                </c:pt>
                <c:pt idx="44">
                  <c:v>1991</c:v>
                </c:pt>
                <c:pt idx="45">
                  <c:v>1991</c:v>
                </c:pt>
                <c:pt idx="46">
                  <c:v>1991</c:v>
                </c:pt>
                <c:pt idx="47">
                  <c:v>1991</c:v>
                </c:pt>
                <c:pt idx="48">
                  <c:v>1992</c:v>
                </c:pt>
                <c:pt idx="49">
                  <c:v>1992</c:v>
                </c:pt>
                <c:pt idx="50">
                  <c:v>1992</c:v>
                </c:pt>
                <c:pt idx="51">
                  <c:v>1992</c:v>
                </c:pt>
                <c:pt idx="52">
                  <c:v>1993</c:v>
                </c:pt>
                <c:pt idx="53">
                  <c:v>1993</c:v>
                </c:pt>
                <c:pt idx="54">
                  <c:v>1993</c:v>
                </c:pt>
                <c:pt idx="55">
                  <c:v>1993</c:v>
                </c:pt>
                <c:pt idx="56">
                  <c:v>1994</c:v>
                </c:pt>
                <c:pt idx="57">
                  <c:v>1994</c:v>
                </c:pt>
                <c:pt idx="58">
                  <c:v>1994</c:v>
                </c:pt>
                <c:pt idx="59">
                  <c:v>1994</c:v>
                </c:pt>
                <c:pt idx="60">
                  <c:v>1995</c:v>
                </c:pt>
                <c:pt idx="61">
                  <c:v>1995</c:v>
                </c:pt>
                <c:pt idx="62">
                  <c:v>1995</c:v>
                </c:pt>
                <c:pt idx="63">
                  <c:v>1995</c:v>
                </c:pt>
                <c:pt idx="64">
                  <c:v>1996</c:v>
                </c:pt>
                <c:pt idx="65">
                  <c:v>1996</c:v>
                </c:pt>
                <c:pt idx="66">
                  <c:v>1996</c:v>
                </c:pt>
                <c:pt idx="67">
                  <c:v>1996</c:v>
                </c:pt>
                <c:pt idx="68">
                  <c:v>1997</c:v>
                </c:pt>
                <c:pt idx="69">
                  <c:v>1997</c:v>
                </c:pt>
                <c:pt idx="70">
                  <c:v>1997</c:v>
                </c:pt>
                <c:pt idx="71">
                  <c:v>1997</c:v>
                </c:pt>
                <c:pt idx="72">
                  <c:v>1998</c:v>
                </c:pt>
                <c:pt idx="73">
                  <c:v>1998</c:v>
                </c:pt>
                <c:pt idx="74">
                  <c:v>1998</c:v>
                </c:pt>
                <c:pt idx="75">
                  <c:v>1998</c:v>
                </c:pt>
                <c:pt idx="76">
                  <c:v>1999</c:v>
                </c:pt>
                <c:pt idx="77">
                  <c:v>1999</c:v>
                </c:pt>
                <c:pt idx="78">
                  <c:v>1999</c:v>
                </c:pt>
                <c:pt idx="79">
                  <c:v>1999</c:v>
                </c:pt>
                <c:pt idx="80">
                  <c:v>2000</c:v>
                </c:pt>
                <c:pt idx="81">
                  <c:v>2000</c:v>
                </c:pt>
                <c:pt idx="82">
                  <c:v>2000</c:v>
                </c:pt>
                <c:pt idx="83">
                  <c:v>2000</c:v>
                </c:pt>
                <c:pt idx="84">
                  <c:v>2001</c:v>
                </c:pt>
                <c:pt idx="85">
                  <c:v>2001</c:v>
                </c:pt>
                <c:pt idx="86">
                  <c:v>2001</c:v>
                </c:pt>
                <c:pt idx="87">
                  <c:v>2001</c:v>
                </c:pt>
                <c:pt idx="88">
                  <c:v>2002</c:v>
                </c:pt>
                <c:pt idx="89">
                  <c:v>2002</c:v>
                </c:pt>
                <c:pt idx="90">
                  <c:v>2002</c:v>
                </c:pt>
                <c:pt idx="91">
                  <c:v>2002</c:v>
                </c:pt>
                <c:pt idx="92">
                  <c:v>2003</c:v>
                </c:pt>
                <c:pt idx="93">
                  <c:v>2003</c:v>
                </c:pt>
                <c:pt idx="94">
                  <c:v>2003</c:v>
                </c:pt>
                <c:pt idx="95">
                  <c:v>2003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2005</c:v>
                </c:pt>
                <c:pt idx="101">
                  <c:v>2005</c:v>
                </c:pt>
                <c:pt idx="102">
                  <c:v>2005</c:v>
                </c:pt>
                <c:pt idx="103">
                  <c:v>2005</c:v>
                </c:pt>
                <c:pt idx="104">
                  <c:v>2006</c:v>
                </c:pt>
                <c:pt idx="105">
                  <c:v>2006</c:v>
                </c:pt>
                <c:pt idx="106">
                  <c:v>2006</c:v>
                </c:pt>
                <c:pt idx="107">
                  <c:v>2006</c:v>
                </c:pt>
                <c:pt idx="108">
                  <c:v>2007</c:v>
                </c:pt>
                <c:pt idx="109">
                  <c:v>2007</c:v>
                </c:pt>
                <c:pt idx="110">
                  <c:v>2007</c:v>
                </c:pt>
                <c:pt idx="111">
                  <c:v>2007</c:v>
                </c:pt>
                <c:pt idx="112">
                  <c:v>2008</c:v>
                </c:pt>
                <c:pt idx="113">
                  <c:v>2008</c:v>
                </c:pt>
                <c:pt idx="114">
                  <c:v>2008</c:v>
                </c:pt>
                <c:pt idx="115">
                  <c:v>2008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</c:numCache>
            </c:numRef>
          </c:cat>
          <c:val>
            <c:numRef>
              <c:f>Data_C1!$B$2:$B$122</c:f>
              <c:numCache>
                <c:formatCode>General</c:formatCode>
                <c:ptCount val="12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0.65939999999999999</c:v>
                </c:pt>
                <c:pt idx="5">
                  <c:v>0.65990000000000004</c:v>
                </c:pt>
                <c:pt idx="6">
                  <c:v>0.6643</c:v>
                </c:pt>
                <c:pt idx="7">
                  <c:v>0.66879999999999995</c:v>
                </c:pt>
                <c:pt idx="8">
                  <c:v>0.67520000000000002</c:v>
                </c:pt>
                <c:pt idx="9">
                  <c:v>0.68799999999999994</c:v>
                </c:pt>
                <c:pt idx="10">
                  <c:v>0.69030000000000002</c:v>
                </c:pt>
                <c:pt idx="11">
                  <c:v>0.67320000000000002</c:v>
                </c:pt>
                <c:pt idx="12">
                  <c:v>0.66610000000000003</c:v>
                </c:pt>
                <c:pt idx="13">
                  <c:v>0.6673</c:v>
                </c:pt>
                <c:pt idx="14">
                  <c:v>0.66769999999999996</c:v>
                </c:pt>
                <c:pt idx="15">
                  <c:v>0.67190000000000005</c:v>
                </c:pt>
                <c:pt idx="16">
                  <c:v>0.67669999999999997</c:v>
                </c:pt>
                <c:pt idx="17">
                  <c:v>0.67759999999999998</c:v>
                </c:pt>
                <c:pt idx="18">
                  <c:v>0.67630000000000001</c:v>
                </c:pt>
                <c:pt idx="19">
                  <c:v>0.67689999999999995</c:v>
                </c:pt>
                <c:pt idx="20">
                  <c:v>0.67400000000000004</c:v>
                </c:pt>
                <c:pt idx="21">
                  <c:v>0.67300000000000004</c:v>
                </c:pt>
                <c:pt idx="22">
                  <c:v>0.67220000000000002</c:v>
                </c:pt>
                <c:pt idx="23">
                  <c:v>0.67200000000000004</c:v>
                </c:pt>
                <c:pt idx="24">
                  <c:v>0.67179999999999995</c:v>
                </c:pt>
                <c:pt idx="25">
                  <c:v>0.67200000000000004</c:v>
                </c:pt>
                <c:pt idx="26">
                  <c:v>0.6724</c:v>
                </c:pt>
                <c:pt idx="27">
                  <c:v>0.67230000000000001</c:v>
                </c:pt>
                <c:pt idx="28">
                  <c:v>0.67190000000000005</c:v>
                </c:pt>
                <c:pt idx="29">
                  <c:v>0.67220000000000002</c:v>
                </c:pt>
                <c:pt idx="30">
                  <c:v>0.6714</c:v>
                </c:pt>
                <c:pt idx="31">
                  <c:v>0.67169999999999996</c:v>
                </c:pt>
                <c:pt idx="32">
                  <c:v>0.67259999999999998</c:v>
                </c:pt>
                <c:pt idx="33">
                  <c:v>0.67179999999999995</c:v>
                </c:pt>
                <c:pt idx="34">
                  <c:v>0.6754</c:v>
                </c:pt>
                <c:pt idx="35">
                  <c:v>0.67479999999999996</c:v>
                </c:pt>
                <c:pt idx="36">
                  <c:v>0.67359999999999998</c:v>
                </c:pt>
                <c:pt idx="37">
                  <c:v>0.66990000000000005</c:v>
                </c:pt>
                <c:pt idx="38">
                  <c:v>0.66979999999999995</c:v>
                </c:pt>
                <c:pt idx="39">
                  <c:v>0.67</c:v>
                </c:pt>
                <c:pt idx="40">
                  <c:v>0.67059999999999997</c:v>
                </c:pt>
                <c:pt idx="41">
                  <c:v>0.66979999999999995</c:v>
                </c:pt>
                <c:pt idx="42">
                  <c:v>0.66810000000000003</c:v>
                </c:pt>
                <c:pt idx="43">
                  <c:v>0.66749999999999998</c:v>
                </c:pt>
                <c:pt idx="44">
                  <c:v>0.66720000000000002</c:v>
                </c:pt>
                <c:pt idx="45">
                  <c:v>0.66610000000000003</c:v>
                </c:pt>
                <c:pt idx="46">
                  <c:v>0.6653</c:v>
                </c:pt>
                <c:pt idx="47">
                  <c:v>0.6704</c:v>
                </c:pt>
                <c:pt idx="48">
                  <c:v>0.69069999999999998</c:v>
                </c:pt>
                <c:pt idx="49">
                  <c:v>0.68959999999999999</c:v>
                </c:pt>
                <c:pt idx="50">
                  <c:v>0.68840000000000001</c:v>
                </c:pt>
                <c:pt idx="51">
                  <c:v>0.70099999999999996</c:v>
                </c:pt>
                <c:pt idx="52">
                  <c:v>0.71189999999999998</c:v>
                </c:pt>
                <c:pt idx="53">
                  <c:v>0.70920000000000005</c:v>
                </c:pt>
                <c:pt idx="54">
                  <c:v>0.69510000000000005</c:v>
                </c:pt>
                <c:pt idx="55">
                  <c:v>0.68510000000000004</c:v>
                </c:pt>
                <c:pt idx="56">
                  <c:v>0.68379999999999996</c:v>
                </c:pt>
                <c:pt idx="57">
                  <c:v>0.68459999999999999</c:v>
                </c:pt>
                <c:pt idx="58">
                  <c:v>0.68910000000000005</c:v>
                </c:pt>
                <c:pt idx="59">
                  <c:v>0.6976</c:v>
                </c:pt>
                <c:pt idx="60">
                  <c:v>0.71919999999999995</c:v>
                </c:pt>
                <c:pt idx="61">
                  <c:v>0.72819999999999996</c:v>
                </c:pt>
                <c:pt idx="62">
                  <c:v>0.74390000000000001</c:v>
                </c:pt>
                <c:pt idx="63">
                  <c:v>0.7954</c:v>
                </c:pt>
                <c:pt idx="64">
                  <c:v>0.85370000000000001</c:v>
                </c:pt>
                <c:pt idx="65">
                  <c:v>0.82989999999999997</c:v>
                </c:pt>
                <c:pt idx="66">
                  <c:v>0.76629999999999998</c:v>
                </c:pt>
                <c:pt idx="67">
                  <c:v>0.80779999999999996</c:v>
                </c:pt>
                <c:pt idx="68">
                  <c:v>0.88749999999999996</c:v>
                </c:pt>
                <c:pt idx="69">
                  <c:v>0.88280000000000003</c:v>
                </c:pt>
                <c:pt idx="70">
                  <c:v>0.88629999999999998</c:v>
                </c:pt>
                <c:pt idx="71">
                  <c:v>0.87229999999999996</c:v>
                </c:pt>
                <c:pt idx="72">
                  <c:v>0.8054</c:v>
                </c:pt>
                <c:pt idx="73">
                  <c:v>0.81230000000000002</c:v>
                </c:pt>
                <c:pt idx="74">
                  <c:v>0.87080000000000002</c:v>
                </c:pt>
                <c:pt idx="75">
                  <c:v>0.88280000000000003</c:v>
                </c:pt>
                <c:pt idx="76">
                  <c:v>0.86480000000000001</c:v>
                </c:pt>
                <c:pt idx="77">
                  <c:v>0.85060000000000002</c:v>
                </c:pt>
                <c:pt idx="78">
                  <c:v>0.8548</c:v>
                </c:pt>
                <c:pt idx="79">
                  <c:v>0.85560000000000003</c:v>
                </c:pt>
                <c:pt idx="80">
                  <c:v>0.84870000000000001</c:v>
                </c:pt>
                <c:pt idx="81">
                  <c:v>0.84660000000000002</c:v>
                </c:pt>
                <c:pt idx="82">
                  <c:v>0.8448</c:v>
                </c:pt>
                <c:pt idx="83">
                  <c:v>0.84199999999999997</c:v>
                </c:pt>
                <c:pt idx="84">
                  <c:v>0.84199999999999997</c:v>
                </c:pt>
                <c:pt idx="85">
                  <c:v>0.84199999999999997</c:v>
                </c:pt>
                <c:pt idx="86">
                  <c:v>0.84199999999999997</c:v>
                </c:pt>
                <c:pt idx="87">
                  <c:v>0.84219999999999995</c:v>
                </c:pt>
                <c:pt idx="88">
                  <c:v>0.84230000000000005</c:v>
                </c:pt>
                <c:pt idx="89">
                  <c:v>0.84209999999999996</c:v>
                </c:pt>
                <c:pt idx="90">
                  <c:v>0.84199999999999997</c:v>
                </c:pt>
                <c:pt idx="91">
                  <c:v>0.84230000000000005</c:v>
                </c:pt>
                <c:pt idx="92">
                  <c:v>0.84240000000000004</c:v>
                </c:pt>
                <c:pt idx="93">
                  <c:v>0.84219999999999995</c:v>
                </c:pt>
                <c:pt idx="94">
                  <c:v>0.84199999999999997</c:v>
                </c:pt>
                <c:pt idx="95">
                  <c:v>0.84230000000000005</c:v>
                </c:pt>
                <c:pt idx="96">
                  <c:v>0.8427</c:v>
                </c:pt>
                <c:pt idx="97">
                  <c:v>0.84209999999999996</c:v>
                </c:pt>
                <c:pt idx="98">
                  <c:v>0.84160000000000001</c:v>
                </c:pt>
                <c:pt idx="99">
                  <c:v>0.84250000000000003</c:v>
                </c:pt>
                <c:pt idx="100">
                  <c:v>0.84250000000000003</c:v>
                </c:pt>
                <c:pt idx="101">
                  <c:v>0.84219999999999995</c:v>
                </c:pt>
                <c:pt idx="102">
                  <c:v>0.84240000000000004</c:v>
                </c:pt>
                <c:pt idx="103">
                  <c:v>0.84289999999999998</c:v>
                </c:pt>
                <c:pt idx="104">
                  <c:v>0.8427</c:v>
                </c:pt>
                <c:pt idx="105">
                  <c:v>0.84179999999999999</c:v>
                </c:pt>
                <c:pt idx="106">
                  <c:v>0.84179999999999999</c:v>
                </c:pt>
                <c:pt idx="107">
                  <c:v>0.84179999999999999</c:v>
                </c:pt>
                <c:pt idx="108">
                  <c:v>0.84179999999999999</c:v>
                </c:pt>
                <c:pt idx="109">
                  <c:v>0.84179999999999999</c:v>
                </c:pt>
                <c:pt idx="110">
                  <c:v>0.84179999999999999</c:v>
                </c:pt>
                <c:pt idx="111">
                  <c:v>0.84160000000000001</c:v>
                </c:pt>
                <c:pt idx="112">
                  <c:v>0.84140000000000004</c:v>
                </c:pt>
                <c:pt idx="113">
                  <c:v>0.84179999999999999</c:v>
                </c:pt>
                <c:pt idx="114">
                  <c:v>0.84360000000000002</c:v>
                </c:pt>
                <c:pt idx="115">
                  <c:v>0.85680000000000001</c:v>
                </c:pt>
                <c:pt idx="116">
                  <c:v>0.87629999999999997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9F-4340-8DBA-3B2F45AC8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8140735"/>
        <c:axId val="713948271"/>
      </c:lineChart>
      <c:catAx>
        <c:axId val="13481407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948271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713948271"/>
        <c:scaling>
          <c:orientation val="minMax"/>
          <c:max val="1"/>
          <c:min val="0.60000000000000009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8140735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23584473788707E-2"/>
          <c:y val="5.9131066063550564E-2"/>
          <c:w val="0.93070695587147989"/>
          <c:h val="0.81772342287001354"/>
        </c:manualLayout>
      </c:layout>
      <c:lineChart>
        <c:grouping val="standard"/>
        <c:varyColors val="0"/>
        <c:ser>
          <c:idx val="0"/>
          <c:order val="0"/>
          <c:tx>
            <c:v>Persistence estimate</c:v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Data_C1!$A$2:$A$122</c:f>
              <c:numCache>
                <c:formatCode>General</c:formatCode>
                <c:ptCount val="121"/>
                <c:pt idx="0">
                  <c:v>1980</c:v>
                </c:pt>
                <c:pt idx="1">
                  <c:v>1980</c:v>
                </c:pt>
                <c:pt idx="2">
                  <c:v>1980</c:v>
                </c:pt>
                <c:pt idx="3">
                  <c:v>1980</c:v>
                </c:pt>
                <c:pt idx="4">
                  <c:v>1981</c:v>
                </c:pt>
                <c:pt idx="5">
                  <c:v>1981</c:v>
                </c:pt>
                <c:pt idx="6">
                  <c:v>1981</c:v>
                </c:pt>
                <c:pt idx="7">
                  <c:v>1981</c:v>
                </c:pt>
                <c:pt idx="8">
                  <c:v>1982</c:v>
                </c:pt>
                <c:pt idx="9">
                  <c:v>1982</c:v>
                </c:pt>
                <c:pt idx="10">
                  <c:v>1982</c:v>
                </c:pt>
                <c:pt idx="11">
                  <c:v>1982</c:v>
                </c:pt>
                <c:pt idx="12">
                  <c:v>1983</c:v>
                </c:pt>
                <c:pt idx="13">
                  <c:v>1983</c:v>
                </c:pt>
                <c:pt idx="14">
                  <c:v>1983</c:v>
                </c:pt>
                <c:pt idx="15">
                  <c:v>1983</c:v>
                </c:pt>
                <c:pt idx="16">
                  <c:v>1984</c:v>
                </c:pt>
                <c:pt idx="17">
                  <c:v>1984</c:v>
                </c:pt>
                <c:pt idx="18">
                  <c:v>1984</c:v>
                </c:pt>
                <c:pt idx="19">
                  <c:v>1984</c:v>
                </c:pt>
                <c:pt idx="20">
                  <c:v>1985</c:v>
                </c:pt>
                <c:pt idx="21">
                  <c:v>1985</c:v>
                </c:pt>
                <c:pt idx="22">
                  <c:v>1985</c:v>
                </c:pt>
                <c:pt idx="23">
                  <c:v>1985</c:v>
                </c:pt>
                <c:pt idx="24">
                  <c:v>1986</c:v>
                </c:pt>
                <c:pt idx="25">
                  <c:v>1986</c:v>
                </c:pt>
                <c:pt idx="26">
                  <c:v>1986</c:v>
                </c:pt>
                <c:pt idx="27">
                  <c:v>1986</c:v>
                </c:pt>
                <c:pt idx="28">
                  <c:v>1987</c:v>
                </c:pt>
                <c:pt idx="29">
                  <c:v>1987</c:v>
                </c:pt>
                <c:pt idx="30">
                  <c:v>1987</c:v>
                </c:pt>
                <c:pt idx="31">
                  <c:v>1987</c:v>
                </c:pt>
                <c:pt idx="32">
                  <c:v>1988</c:v>
                </c:pt>
                <c:pt idx="33">
                  <c:v>1988</c:v>
                </c:pt>
                <c:pt idx="34">
                  <c:v>1988</c:v>
                </c:pt>
                <c:pt idx="35">
                  <c:v>1988</c:v>
                </c:pt>
                <c:pt idx="36">
                  <c:v>1989</c:v>
                </c:pt>
                <c:pt idx="37">
                  <c:v>1989</c:v>
                </c:pt>
                <c:pt idx="38">
                  <c:v>1989</c:v>
                </c:pt>
                <c:pt idx="39">
                  <c:v>1989</c:v>
                </c:pt>
                <c:pt idx="40">
                  <c:v>1990</c:v>
                </c:pt>
                <c:pt idx="41">
                  <c:v>1990</c:v>
                </c:pt>
                <c:pt idx="42">
                  <c:v>1990</c:v>
                </c:pt>
                <c:pt idx="43">
                  <c:v>1990</c:v>
                </c:pt>
                <c:pt idx="44">
                  <c:v>1991</c:v>
                </c:pt>
                <c:pt idx="45">
                  <c:v>1991</c:v>
                </c:pt>
                <c:pt idx="46">
                  <c:v>1991</c:v>
                </c:pt>
                <c:pt idx="47">
                  <c:v>1991</c:v>
                </c:pt>
                <c:pt idx="48">
                  <c:v>1992</c:v>
                </c:pt>
                <c:pt idx="49">
                  <c:v>1992</c:v>
                </c:pt>
                <c:pt idx="50">
                  <c:v>1992</c:v>
                </c:pt>
                <c:pt idx="51">
                  <c:v>1992</c:v>
                </c:pt>
                <c:pt idx="52">
                  <c:v>1993</c:v>
                </c:pt>
                <c:pt idx="53">
                  <c:v>1993</c:v>
                </c:pt>
                <c:pt idx="54">
                  <c:v>1993</c:v>
                </c:pt>
                <c:pt idx="55">
                  <c:v>1993</c:v>
                </c:pt>
                <c:pt idx="56">
                  <c:v>1994</c:v>
                </c:pt>
                <c:pt idx="57">
                  <c:v>1994</c:v>
                </c:pt>
                <c:pt idx="58">
                  <c:v>1994</c:v>
                </c:pt>
                <c:pt idx="59">
                  <c:v>1994</c:v>
                </c:pt>
                <c:pt idx="60">
                  <c:v>1995</c:v>
                </c:pt>
                <c:pt idx="61">
                  <c:v>1995</c:v>
                </c:pt>
                <c:pt idx="62">
                  <c:v>1995</c:v>
                </c:pt>
                <c:pt idx="63">
                  <c:v>1995</c:v>
                </c:pt>
                <c:pt idx="64">
                  <c:v>1996</c:v>
                </c:pt>
                <c:pt idx="65">
                  <c:v>1996</c:v>
                </c:pt>
                <c:pt idx="66">
                  <c:v>1996</c:v>
                </c:pt>
                <c:pt idx="67">
                  <c:v>1996</c:v>
                </c:pt>
                <c:pt idx="68">
                  <c:v>1997</c:v>
                </c:pt>
                <c:pt idx="69">
                  <c:v>1997</c:v>
                </c:pt>
                <c:pt idx="70">
                  <c:v>1997</c:v>
                </c:pt>
                <c:pt idx="71">
                  <c:v>1997</c:v>
                </c:pt>
                <c:pt idx="72">
                  <c:v>1998</c:v>
                </c:pt>
                <c:pt idx="73">
                  <c:v>1998</c:v>
                </c:pt>
                <c:pt idx="74">
                  <c:v>1998</c:v>
                </c:pt>
                <c:pt idx="75">
                  <c:v>1998</c:v>
                </c:pt>
                <c:pt idx="76">
                  <c:v>1999</c:v>
                </c:pt>
                <c:pt idx="77">
                  <c:v>1999</c:v>
                </c:pt>
                <c:pt idx="78">
                  <c:v>1999</c:v>
                </c:pt>
                <c:pt idx="79">
                  <c:v>1999</c:v>
                </c:pt>
                <c:pt idx="80">
                  <c:v>2000</c:v>
                </c:pt>
                <c:pt idx="81">
                  <c:v>2000</c:v>
                </c:pt>
                <c:pt idx="82">
                  <c:v>2000</c:v>
                </c:pt>
                <c:pt idx="83">
                  <c:v>2000</c:v>
                </c:pt>
                <c:pt idx="84">
                  <c:v>2001</c:v>
                </c:pt>
                <c:pt idx="85">
                  <c:v>2001</c:v>
                </c:pt>
                <c:pt idx="86">
                  <c:v>2001</c:v>
                </c:pt>
                <c:pt idx="87">
                  <c:v>2001</c:v>
                </c:pt>
                <c:pt idx="88">
                  <c:v>2002</c:v>
                </c:pt>
                <c:pt idx="89">
                  <c:v>2002</c:v>
                </c:pt>
                <c:pt idx="90">
                  <c:v>2002</c:v>
                </c:pt>
                <c:pt idx="91">
                  <c:v>2002</c:v>
                </c:pt>
                <c:pt idx="92">
                  <c:v>2003</c:v>
                </c:pt>
                <c:pt idx="93">
                  <c:v>2003</c:v>
                </c:pt>
                <c:pt idx="94">
                  <c:v>2003</c:v>
                </c:pt>
                <c:pt idx="95">
                  <c:v>2003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2005</c:v>
                </c:pt>
                <c:pt idx="101">
                  <c:v>2005</c:v>
                </c:pt>
                <c:pt idx="102">
                  <c:v>2005</c:v>
                </c:pt>
                <c:pt idx="103">
                  <c:v>2005</c:v>
                </c:pt>
                <c:pt idx="104">
                  <c:v>2006</c:v>
                </c:pt>
                <c:pt idx="105">
                  <c:v>2006</c:v>
                </c:pt>
                <c:pt idx="106">
                  <c:v>2006</c:v>
                </c:pt>
                <c:pt idx="107">
                  <c:v>2006</c:v>
                </c:pt>
                <c:pt idx="108">
                  <c:v>2007</c:v>
                </c:pt>
                <c:pt idx="109">
                  <c:v>2007</c:v>
                </c:pt>
                <c:pt idx="110">
                  <c:v>2007</c:v>
                </c:pt>
                <c:pt idx="111">
                  <c:v>2007</c:v>
                </c:pt>
                <c:pt idx="112">
                  <c:v>2008</c:v>
                </c:pt>
                <c:pt idx="113">
                  <c:v>2008</c:v>
                </c:pt>
                <c:pt idx="114">
                  <c:v>2008</c:v>
                </c:pt>
                <c:pt idx="115">
                  <c:v>2008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</c:numCache>
            </c:numRef>
          </c:cat>
          <c:val>
            <c:numRef>
              <c:f>Data_C1!$B$2:$B$122</c:f>
              <c:numCache>
                <c:formatCode>General</c:formatCode>
                <c:ptCount val="12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0.65939999999999999</c:v>
                </c:pt>
                <c:pt idx="5">
                  <c:v>0.65990000000000004</c:v>
                </c:pt>
                <c:pt idx="6">
                  <c:v>0.6643</c:v>
                </c:pt>
                <c:pt idx="7">
                  <c:v>0.66879999999999995</c:v>
                </c:pt>
                <c:pt idx="8">
                  <c:v>0.67520000000000002</c:v>
                </c:pt>
                <c:pt idx="9">
                  <c:v>0.68799999999999994</c:v>
                </c:pt>
                <c:pt idx="10">
                  <c:v>0.69030000000000002</c:v>
                </c:pt>
                <c:pt idx="11">
                  <c:v>0.67320000000000002</c:v>
                </c:pt>
                <c:pt idx="12">
                  <c:v>0.66610000000000003</c:v>
                </c:pt>
                <c:pt idx="13">
                  <c:v>0.6673</c:v>
                </c:pt>
                <c:pt idx="14">
                  <c:v>0.66769999999999996</c:v>
                </c:pt>
                <c:pt idx="15">
                  <c:v>0.67190000000000005</c:v>
                </c:pt>
                <c:pt idx="16">
                  <c:v>0.67669999999999997</c:v>
                </c:pt>
                <c:pt idx="17">
                  <c:v>0.67759999999999998</c:v>
                </c:pt>
                <c:pt idx="18">
                  <c:v>0.67630000000000001</c:v>
                </c:pt>
                <c:pt idx="19">
                  <c:v>0.67689999999999995</c:v>
                </c:pt>
                <c:pt idx="20">
                  <c:v>0.67400000000000004</c:v>
                </c:pt>
                <c:pt idx="21">
                  <c:v>0.67300000000000004</c:v>
                </c:pt>
                <c:pt idx="22">
                  <c:v>0.67220000000000002</c:v>
                </c:pt>
                <c:pt idx="23">
                  <c:v>0.67200000000000004</c:v>
                </c:pt>
                <c:pt idx="24">
                  <c:v>0.67179999999999995</c:v>
                </c:pt>
                <c:pt idx="25">
                  <c:v>0.67200000000000004</c:v>
                </c:pt>
                <c:pt idx="26">
                  <c:v>0.6724</c:v>
                </c:pt>
                <c:pt idx="27">
                  <c:v>0.67230000000000001</c:v>
                </c:pt>
                <c:pt idx="28">
                  <c:v>0.67190000000000005</c:v>
                </c:pt>
                <c:pt idx="29">
                  <c:v>0.67220000000000002</c:v>
                </c:pt>
                <c:pt idx="30">
                  <c:v>0.6714</c:v>
                </c:pt>
                <c:pt idx="31">
                  <c:v>0.67169999999999996</c:v>
                </c:pt>
                <c:pt idx="32">
                  <c:v>0.67259999999999998</c:v>
                </c:pt>
                <c:pt idx="33">
                  <c:v>0.67179999999999995</c:v>
                </c:pt>
                <c:pt idx="34">
                  <c:v>0.6754</c:v>
                </c:pt>
                <c:pt idx="35">
                  <c:v>0.67479999999999996</c:v>
                </c:pt>
                <c:pt idx="36">
                  <c:v>0.67359999999999998</c:v>
                </c:pt>
                <c:pt idx="37">
                  <c:v>0.66990000000000005</c:v>
                </c:pt>
                <c:pt idx="38">
                  <c:v>0.66979999999999995</c:v>
                </c:pt>
                <c:pt idx="39">
                  <c:v>0.67</c:v>
                </c:pt>
                <c:pt idx="40">
                  <c:v>0.67059999999999997</c:v>
                </c:pt>
                <c:pt idx="41">
                  <c:v>0.66979999999999995</c:v>
                </c:pt>
                <c:pt idx="42">
                  <c:v>0.66810000000000003</c:v>
                </c:pt>
                <c:pt idx="43">
                  <c:v>0.66749999999999998</c:v>
                </c:pt>
                <c:pt idx="44">
                  <c:v>0.66720000000000002</c:v>
                </c:pt>
                <c:pt idx="45">
                  <c:v>0.66610000000000003</c:v>
                </c:pt>
                <c:pt idx="46">
                  <c:v>0.6653</c:v>
                </c:pt>
                <c:pt idx="47">
                  <c:v>0.6704</c:v>
                </c:pt>
                <c:pt idx="48">
                  <c:v>0.69069999999999998</c:v>
                </c:pt>
                <c:pt idx="49">
                  <c:v>0.68959999999999999</c:v>
                </c:pt>
                <c:pt idx="50">
                  <c:v>0.68840000000000001</c:v>
                </c:pt>
                <c:pt idx="51">
                  <c:v>0.70099999999999996</c:v>
                </c:pt>
                <c:pt idx="52">
                  <c:v>0.71189999999999998</c:v>
                </c:pt>
                <c:pt idx="53">
                  <c:v>0.70920000000000005</c:v>
                </c:pt>
                <c:pt idx="54">
                  <c:v>0.69510000000000005</c:v>
                </c:pt>
                <c:pt idx="55">
                  <c:v>0.68510000000000004</c:v>
                </c:pt>
                <c:pt idx="56">
                  <c:v>0.68379999999999996</c:v>
                </c:pt>
                <c:pt idx="57">
                  <c:v>0.68459999999999999</c:v>
                </c:pt>
                <c:pt idx="58">
                  <c:v>0.68910000000000005</c:v>
                </c:pt>
                <c:pt idx="59">
                  <c:v>0.6976</c:v>
                </c:pt>
                <c:pt idx="60">
                  <c:v>0.71919999999999995</c:v>
                </c:pt>
                <c:pt idx="61">
                  <c:v>0.72819999999999996</c:v>
                </c:pt>
                <c:pt idx="62">
                  <c:v>0.74390000000000001</c:v>
                </c:pt>
                <c:pt idx="63">
                  <c:v>0.7954</c:v>
                </c:pt>
                <c:pt idx="64">
                  <c:v>0.85370000000000001</c:v>
                </c:pt>
                <c:pt idx="65">
                  <c:v>0.82989999999999997</c:v>
                </c:pt>
                <c:pt idx="66">
                  <c:v>0.76629999999999998</c:v>
                </c:pt>
                <c:pt idx="67">
                  <c:v>0.80779999999999996</c:v>
                </c:pt>
                <c:pt idx="68">
                  <c:v>0.88749999999999996</c:v>
                </c:pt>
                <c:pt idx="69">
                  <c:v>0.88280000000000003</c:v>
                </c:pt>
                <c:pt idx="70">
                  <c:v>0.88629999999999998</c:v>
                </c:pt>
                <c:pt idx="71">
                  <c:v>0.87229999999999996</c:v>
                </c:pt>
                <c:pt idx="72">
                  <c:v>0.8054</c:v>
                </c:pt>
                <c:pt idx="73">
                  <c:v>0.81230000000000002</c:v>
                </c:pt>
                <c:pt idx="74">
                  <c:v>0.87080000000000002</c:v>
                </c:pt>
                <c:pt idx="75">
                  <c:v>0.88280000000000003</c:v>
                </c:pt>
                <c:pt idx="76">
                  <c:v>0.86480000000000001</c:v>
                </c:pt>
                <c:pt idx="77">
                  <c:v>0.85060000000000002</c:v>
                </c:pt>
                <c:pt idx="78">
                  <c:v>0.8548</c:v>
                </c:pt>
                <c:pt idx="79">
                  <c:v>0.85560000000000003</c:v>
                </c:pt>
                <c:pt idx="80">
                  <c:v>0.84870000000000001</c:v>
                </c:pt>
                <c:pt idx="81">
                  <c:v>0.84660000000000002</c:v>
                </c:pt>
                <c:pt idx="82">
                  <c:v>0.8448</c:v>
                </c:pt>
                <c:pt idx="83">
                  <c:v>0.84199999999999997</c:v>
                </c:pt>
                <c:pt idx="84">
                  <c:v>0.84199999999999997</c:v>
                </c:pt>
                <c:pt idx="85">
                  <c:v>0.84199999999999997</c:v>
                </c:pt>
                <c:pt idx="86">
                  <c:v>0.84199999999999997</c:v>
                </c:pt>
                <c:pt idx="87">
                  <c:v>0.84219999999999995</c:v>
                </c:pt>
                <c:pt idx="88">
                  <c:v>0.84230000000000005</c:v>
                </c:pt>
                <c:pt idx="89">
                  <c:v>0.84209999999999996</c:v>
                </c:pt>
                <c:pt idx="90">
                  <c:v>0.84199999999999997</c:v>
                </c:pt>
                <c:pt idx="91">
                  <c:v>0.84230000000000005</c:v>
                </c:pt>
                <c:pt idx="92">
                  <c:v>0.84240000000000004</c:v>
                </c:pt>
                <c:pt idx="93">
                  <c:v>0.84219999999999995</c:v>
                </c:pt>
                <c:pt idx="94">
                  <c:v>0.84199999999999997</c:v>
                </c:pt>
                <c:pt idx="95">
                  <c:v>0.84230000000000005</c:v>
                </c:pt>
                <c:pt idx="96">
                  <c:v>0.8427</c:v>
                </c:pt>
                <c:pt idx="97">
                  <c:v>0.84209999999999996</c:v>
                </c:pt>
                <c:pt idx="98">
                  <c:v>0.84160000000000001</c:v>
                </c:pt>
                <c:pt idx="99">
                  <c:v>0.84250000000000003</c:v>
                </c:pt>
                <c:pt idx="100">
                  <c:v>0.84250000000000003</c:v>
                </c:pt>
                <c:pt idx="101">
                  <c:v>0.84219999999999995</c:v>
                </c:pt>
                <c:pt idx="102">
                  <c:v>0.84240000000000004</c:v>
                </c:pt>
                <c:pt idx="103">
                  <c:v>0.84289999999999998</c:v>
                </c:pt>
                <c:pt idx="104">
                  <c:v>0.8427</c:v>
                </c:pt>
                <c:pt idx="105">
                  <c:v>0.84179999999999999</c:v>
                </c:pt>
                <c:pt idx="106">
                  <c:v>0.84179999999999999</c:v>
                </c:pt>
                <c:pt idx="107">
                  <c:v>0.84179999999999999</c:v>
                </c:pt>
                <c:pt idx="108">
                  <c:v>0.84179999999999999</c:v>
                </c:pt>
                <c:pt idx="109">
                  <c:v>0.84179999999999999</c:v>
                </c:pt>
                <c:pt idx="110">
                  <c:v>0.84179999999999999</c:v>
                </c:pt>
                <c:pt idx="111">
                  <c:v>0.84160000000000001</c:v>
                </c:pt>
                <c:pt idx="112">
                  <c:v>0.84140000000000004</c:v>
                </c:pt>
                <c:pt idx="113">
                  <c:v>0.84179999999999999</c:v>
                </c:pt>
                <c:pt idx="114">
                  <c:v>0.84360000000000002</c:v>
                </c:pt>
                <c:pt idx="115">
                  <c:v>0.85680000000000001</c:v>
                </c:pt>
                <c:pt idx="116">
                  <c:v>0.87629999999999997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14-4039-8AA9-272DDE25A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8140735"/>
        <c:axId val="713948271"/>
      </c:lineChart>
      <c:catAx>
        <c:axId val="13481407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948271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713948271"/>
        <c:scaling>
          <c:orientation val="minMax"/>
          <c:max val="1"/>
          <c:min val="0.60000000000000009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8140735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93398654750146E-2"/>
          <c:y val="0.16313136389866159"/>
          <c:w val="0.90326754774624229"/>
          <c:h val="0.53712644961932954"/>
        </c:manualLayout>
      </c:layout>
      <c:scatterChart>
        <c:scatterStyle val="lineMarker"/>
        <c:varyColors val="0"/>
        <c:ser>
          <c:idx val="0"/>
          <c:order val="0"/>
          <c:tx>
            <c:v>Other states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9"/>
            <c:spPr>
              <a:noFill/>
              <a:ln w="9525">
                <a:solidFill>
                  <a:schemeClr val="bg2"/>
                </a:solidFill>
              </a:ln>
              <a:effectLst/>
            </c:spPr>
          </c:marker>
          <c:xVal>
            <c:numRef>
              <c:f>Data_C2!$G$2:$G$185</c:f>
              <c:numCache>
                <c:formatCode>General</c:formatCode>
                <c:ptCount val="184"/>
                <c:pt idx="0">
                  <c:v>0.8538</c:v>
                </c:pt>
                <c:pt idx="1">
                  <c:v>0.64280000000000004</c:v>
                </c:pt>
                <c:pt idx="2">
                  <c:v>0.90010000000000001</c:v>
                </c:pt>
                <c:pt idx="3">
                  <c:v>0.78320000000000001</c:v>
                </c:pt>
                <c:pt idx="4">
                  <c:v>0.89880000000000004</c:v>
                </c:pt>
                <c:pt idx="5">
                  <c:v>0.86709999999999998</c:v>
                </c:pt>
                <c:pt idx="6">
                  <c:v>0.55410000000000004</c:v>
                </c:pt>
                <c:pt idx="7">
                  <c:v>0.67420000000000002</c:v>
                </c:pt>
                <c:pt idx="8">
                  <c:v>0.43140000000000001</c:v>
                </c:pt>
                <c:pt idx="9">
                  <c:v>-0.33929999999999999</c:v>
                </c:pt>
                <c:pt idx="10">
                  <c:v>0.88180000000000003</c:v>
                </c:pt>
                <c:pt idx="11">
                  <c:v>0.79949999999999999</c:v>
                </c:pt>
                <c:pt idx="12">
                  <c:v>0.78990000000000005</c:v>
                </c:pt>
                <c:pt idx="13">
                  <c:v>0.76719999999999999</c:v>
                </c:pt>
                <c:pt idx="14">
                  <c:v>0.64859999999999995</c:v>
                </c:pt>
                <c:pt idx="15">
                  <c:v>0.78480000000000005</c:v>
                </c:pt>
                <c:pt idx="16">
                  <c:v>0.91579999999999995</c:v>
                </c:pt>
                <c:pt idx="17">
                  <c:v>0.61240000000000006</c:v>
                </c:pt>
                <c:pt idx="18">
                  <c:v>0.48309999999999997</c:v>
                </c:pt>
                <c:pt idx="19">
                  <c:v>0.58520000000000005</c:v>
                </c:pt>
                <c:pt idx="20">
                  <c:v>0.77839999999999998</c:v>
                </c:pt>
                <c:pt idx="21">
                  <c:v>0.9173</c:v>
                </c:pt>
                <c:pt idx="22">
                  <c:v>0.78520000000000001</c:v>
                </c:pt>
                <c:pt idx="23">
                  <c:v>0.7036</c:v>
                </c:pt>
                <c:pt idx="24">
                  <c:v>0.73950000000000005</c:v>
                </c:pt>
                <c:pt idx="25">
                  <c:v>0.86619999999999997</c:v>
                </c:pt>
                <c:pt idx="26">
                  <c:v>0.80940000000000001</c:v>
                </c:pt>
                <c:pt idx="27">
                  <c:v>0.53269999999999995</c:v>
                </c:pt>
                <c:pt idx="28">
                  <c:v>0.88109999999999999</c:v>
                </c:pt>
                <c:pt idx="29">
                  <c:v>0.81989999999999996</c:v>
                </c:pt>
                <c:pt idx="30">
                  <c:v>0.87139999999999995</c:v>
                </c:pt>
                <c:pt idx="31">
                  <c:v>0.25719999999999998</c:v>
                </c:pt>
                <c:pt idx="32">
                  <c:v>0.52270000000000005</c:v>
                </c:pt>
                <c:pt idx="33">
                  <c:v>0.63280000000000003</c:v>
                </c:pt>
                <c:pt idx="34">
                  <c:v>0.63419999999999999</c:v>
                </c:pt>
                <c:pt idx="35">
                  <c:v>0.43190000000000001</c:v>
                </c:pt>
                <c:pt idx="36">
                  <c:v>0.54049999999999998</c:v>
                </c:pt>
                <c:pt idx="37">
                  <c:v>0.50829999999999997</c:v>
                </c:pt>
                <c:pt idx="38">
                  <c:v>0.85570000000000002</c:v>
                </c:pt>
                <c:pt idx="39">
                  <c:v>0.79520000000000002</c:v>
                </c:pt>
                <c:pt idx="40">
                  <c:v>0.79769999999999996</c:v>
                </c:pt>
                <c:pt idx="41">
                  <c:v>0.63770000000000004</c:v>
                </c:pt>
                <c:pt idx="42">
                  <c:v>0.25009999999999999</c:v>
                </c:pt>
                <c:pt idx="43">
                  <c:v>0.80310000000000004</c:v>
                </c:pt>
                <c:pt idx="44">
                  <c:v>0.79879999999999995</c:v>
                </c:pt>
                <c:pt idx="45">
                  <c:v>0.82979999999999998</c:v>
                </c:pt>
                <c:pt idx="46">
                  <c:v>0.61319999999999997</c:v>
                </c:pt>
                <c:pt idx="47">
                  <c:v>0.82640000000000002</c:v>
                </c:pt>
                <c:pt idx="48">
                  <c:v>0.63300000000000001</c:v>
                </c:pt>
                <c:pt idx="49">
                  <c:v>0.32829999999999998</c:v>
                </c:pt>
                <c:pt idx="50">
                  <c:v>0.64100000000000001</c:v>
                </c:pt>
                <c:pt idx="51">
                  <c:v>0.80610000000000004</c:v>
                </c:pt>
                <c:pt idx="52">
                  <c:v>0.69579999999999997</c:v>
                </c:pt>
                <c:pt idx="53">
                  <c:v>0.3397</c:v>
                </c:pt>
                <c:pt idx="54">
                  <c:v>0.4647</c:v>
                </c:pt>
                <c:pt idx="55">
                  <c:v>0.58599999999999997</c:v>
                </c:pt>
                <c:pt idx="56">
                  <c:v>0.83550000000000002</c:v>
                </c:pt>
                <c:pt idx="57">
                  <c:v>0.68310000000000004</c:v>
                </c:pt>
                <c:pt idx="58">
                  <c:v>0.73680000000000001</c:v>
                </c:pt>
                <c:pt idx="59">
                  <c:v>0.69450000000000001</c:v>
                </c:pt>
                <c:pt idx="60">
                  <c:v>0.72209999999999996</c:v>
                </c:pt>
                <c:pt idx="61">
                  <c:v>0.69220000000000004</c:v>
                </c:pt>
                <c:pt idx="62">
                  <c:v>0.77929999999999999</c:v>
                </c:pt>
                <c:pt idx="63">
                  <c:v>0.22289999999999999</c:v>
                </c:pt>
                <c:pt idx="64">
                  <c:v>0.23899999999999999</c:v>
                </c:pt>
                <c:pt idx="65">
                  <c:v>0.75719999999999998</c:v>
                </c:pt>
                <c:pt idx="66">
                  <c:v>0.70120000000000005</c:v>
                </c:pt>
                <c:pt idx="67">
                  <c:v>0.67869999999999997</c:v>
                </c:pt>
                <c:pt idx="68">
                  <c:v>0.88300000000000001</c:v>
                </c:pt>
                <c:pt idx="69">
                  <c:v>0.16520000000000001</c:v>
                </c:pt>
                <c:pt idx="70">
                  <c:v>0.76729999999999998</c:v>
                </c:pt>
                <c:pt idx="71">
                  <c:v>0.34539999999999998</c:v>
                </c:pt>
                <c:pt idx="72">
                  <c:v>0.70689999999999997</c:v>
                </c:pt>
                <c:pt idx="73">
                  <c:v>0.6835</c:v>
                </c:pt>
                <c:pt idx="74">
                  <c:v>0.88370000000000004</c:v>
                </c:pt>
                <c:pt idx="75">
                  <c:v>0.79010000000000002</c:v>
                </c:pt>
                <c:pt idx="76">
                  <c:v>0.57969999999999999</c:v>
                </c:pt>
                <c:pt idx="77">
                  <c:v>0.50549999999999995</c:v>
                </c:pt>
                <c:pt idx="78">
                  <c:v>0.53010000000000002</c:v>
                </c:pt>
                <c:pt idx="79">
                  <c:v>0.56599999999999995</c:v>
                </c:pt>
                <c:pt idx="80">
                  <c:v>0.89149999999999996</c:v>
                </c:pt>
                <c:pt idx="81">
                  <c:v>0.38590000000000002</c:v>
                </c:pt>
                <c:pt idx="82">
                  <c:v>0.38979999999999998</c:v>
                </c:pt>
                <c:pt idx="83">
                  <c:v>0.79800000000000004</c:v>
                </c:pt>
                <c:pt idx="84">
                  <c:v>0.75790000000000002</c:v>
                </c:pt>
                <c:pt idx="85">
                  <c:v>0.1123</c:v>
                </c:pt>
                <c:pt idx="86">
                  <c:v>0.624</c:v>
                </c:pt>
                <c:pt idx="87">
                  <c:v>0.78920000000000001</c:v>
                </c:pt>
                <c:pt idx="88">
                  <c:v>0.74350000000000005</c:v>
                </c:pt>
                <c:pt idx="89">
                  <c:v>0.73650000000000004</c:v>
                </c:pt>
                <c:pt idx="90">
                  <c:v>0.74229999999999996</c:v>
                </c:pt>
                <c:pt idx="91">
                  <c:v>0.35580000000000001</c:v>
                </c:pt>
                <c:pt idx="92">
                  <c:v>0.64139999999999997</c:v>
                </c:pt>
                <c:pt idx="93">
                  <c:v>0.85240000000000005</c:v>
                </c:pt>
                <c:pt idx="94">
                  <c:v>7.9299999999999995E-2</c:v>
                </c:pt>
                <c:pt idx="95">
                  <c:v>0.57230000000000003</c:v>
                </c:pt>
                <c:pt idx="96">
                  <c:v>0.54459999999999997</c:v>
                </c:pt>
                <c:pt idx="97">
                  <c:v>0.81230000000000002</c:v>
                </c:pt>
                <c:pt idx="98">
                  <c:v>0.81330000000000002</c:v>
                </c:pt>
                <c:pt idx="99">
                  <c:v>0.45569999999999999</c:v>
                </c:pt>
                <c:pt idx="100">
                  <c:v>0.73060000000000003</c:v>
                </c:pt>
                <c:pt idx="101">
                  <c:v>0.85009999999999997</c:v>
                </c:pt>
                <c:pt idx="102">
                  <c:v>0.75970000000000004</c:v>
                </c:pt>
                <c:pt idx="103">
                  <c:v>0.64100000000000001</c:v>
                </c:pt>
                <c:pt idx="104">
                  <c:v>0.2878</c:v>
                </c:pt>
                <c:pt idx="105">
                  <c:v>0.1017</c:v>
                </c:pt>
                <c:pt idx="106">
                  <c:v>0.91220000000000001</c:v>
                </c:pt>
                <c:pt idx="107">
                  <c:v>0.29389999999999999</c:v>
                </c:pt>
                <c:pt idx="108">
                  <c:v>0.52769999999999995</c:v>
                </c:pt>
                <c:pt idx="109">
                  <c:v>0.71030000000000004</c:v>
                </c:pt>
                <c:pt idx="110">
                  <c:v>0.63429999999999997</c:v>
                </c:pt>
                <c:pt idx="111">
                  <c:v>0.78010000000000002</c:v>
                </c:pt>
                <c:pt idx="112">
                  <c:v>2.1899999999999999E-2</c:v>
                </c:pt>
                <c:pt idx="113">
                  <c:v>0.74080000000000001</c:v>
                </c:pt>
                <c:pt idx="114">
                  <c:v>0.1179</c:v>
                </c:pt>
                <c:pt idx="115">
                  <c:v>0.79759999999999998</c:v>
                </c:pt>
                <c:pt idx="116">
                  <c:v>0.24390000000000001</c:v>
                </c:pt>
                <c:pt idx="117">
                  <c:v>0.75800000000000001</c:v>
                </c:pt>
                <c:pt idx="118">
                  <c:v>0.13569999999999999</c:v>
                </c:pt>
                <c:pt idx="119">
                  <c:v>0.87809999999999999</c:v>
                </c:pt>
                <c:pt idx="120">
                  <c:v>0.93010000000000004</c:v>
                </c:pt>
                <c:pt idx="121">
                  <c:v>0.45390000000000003</c:v>
                </c:pt>
                <c:pt idx="122">
                  <c:v>0.877</c:v>
                </c:pt>
                <c:pt idx="123">
                  <c:v>0.79430000000000001</c:v>
                </c:pt>
                <c:pt idx="124">
                  <c:v>0.85919999999999996</c:v>
                </c:pt>
                <c:pt idx="125">
                  <c:v>0.74829999999999997</c:v>
                </c:pt>
                <c:pt idx="126">
                  <c:v>0.7661</c:v>
                </c:pt>
                <c:pt idx="127">
                  <c:v>-2.53E-2</c:v>
                </c:pt>
                <c:pt idx="128">
                  <c:v>0.75009999999999999</c:v>
                </c:pt>
                <c:pt idx="129">
                  <c:v>0.91359999999999997</c:v>
                </c:pt>
                <c:pt idx="130">
                  <c:v>0.65759999999999996</c:v>
                </c:pt>
                <c:pt idx="131">
                  <c:v>0.7752</c:v>
                </c:pt>
                <c:pt idx="132">
                  <c:v>0.88229999999999997</c:v>
                </c:pt>
                <c:pt idx="133">
                  <c:v>0.74690000000000001</c:v>
                </c:pt>
                <c:pt idx="134">
                  <c:v>0.90949999999999998</c:v>
                </c:pt>
                <c:pt idx="135">
                  <c:v>0.878</c:v>
                </c:pt>
                <c:pt idx="136">
                  <c:v>0.6774</c:v>
                </c:pt>
                <c:pt idx="137">
                  <c:v>0.85799999999999998</c:v>
                </c:pt>
                <c:pt idx="138">
                  <c:v>0.6573</c:v>
                </c:pt>
                <c:pt idx="139">
                  <c:v>0.30990000000000001</c:v>
                </c:pt>
                <c:pt idx="140">
                  <c:v>0.51929999999999998</c:v>
                </c:pt>
                <c:pt idx="141">
                  <c:v>0.8226</c:v>
                </c:pt>
                <c:pt idx="142">
                  <c:v>0.42320000000000002</c:v>
                </c:pt>
                <c:pt idx="143">
                  <c:v>0.13569999999999999</c:v>
                </c:pt>
                <c:pt idx="144">
                  <c:v>0.59489999999999998</c:v>
                </c:pt>
                <c:pt idx="145">
                  <c:v>0.87539999999999996</c:v>
                </c:pt>
                <c:pt idx="146">
                  <c:v>0.74419999999999997</c:v>
                </c:pt>
                <c:pt idx="147">
                  <c:v>0.7591</c:v>
                </c:pt>
                <c:pt idx="148">
                  <c:v>0.82630000000000003</c:v>
                </c:pt>
                <c:pt idx="149">
                  <c:v>0.92390000000000005</c:v>
                </c:pt>
                <c:pt idx="150">
                  <c:v>0.64329999999999998</c:v>
                </c:pt>
                <c:pt idx="151">
                  <c:v>0.29959999999999998</c:v>
                </c:pt>
                <c:pt idx="152">
                  <c:v>0.68440000000000001</c:v>
                </c:pt>
                <c:pt idx="153">
                  <c:v>0.71809999999999996</c:v>
                </c:pt>
                <c:pt idx="154">
                  <c:v>0.64439999999999997</c:v>
                </c:pt>
                <c:pt idx="155">
                  <c:v>0.45660000000000001</c:v>
                </c:pt>
                <c:pt idx="156">
                  <c:v>0.75919999999999999</c:v>
                </c:pt>
                <c:pt idx="157">
                  <c:v>0.29360000000000003</c:v>
                </c:pt>
                <c:pt idx="158">
                  <c:v>0.93189999999999995</c:v>
                </c:pt>
                <c:pt idx="159">
                  <c:v>0.73939999999999995</c:v>
                </c:pt>
                <c:pt idx="160">
                  <c:v>0.53010000000000002</c:v>
                </c:pt>
                <c:pt idx="161">
                  <c:v>0.2964</c:v>
                </c:pt>
                <c:pt idx="162">
                  <c:v>0.77800000000000002</c:v>
                </c:pt>
                <c:pt idx="163">
                  <c:v>0.78300000000000003</c:v>
                </c:pt>
                <c:pt idx="164">
                  <c:v>0.74019999999999997</c:v>
                </c:pt>
                <c:pt idx="165">
                  <c:v>0.82699999999999996</c:v>
                </c:pt>
                <c:pt idx="166">
                  <c:v>0.43540000000000001</c:v>
                </c:pt>
                <c:pt idx="167">
                  <c:v>0.85919999999999996</c:v>
                </c:pt>
                <c:pt idx="168">
                  <c:v>0.74780000000000002</c:v>
                </c:pt>
                <c:pt idx="169">
                  <c:v>0.88380000000000003</c:v>
                </c:pt>
                <c:pt idx="170">
                  <c:v>0.84719999999999995</c:v>
                </c:pt>
                <c:pt idx="171">
                  <c:v>0.58179999999999998</c:v>
                </c:pt>
                <c:pt idx="172">
                  <c:v>0.79869999999999997</c:v>
                </c:pt>
                <c:pt idx="173">
                  <c:v>0.88819999999999999</c:v>
                </c:pt>
                <c:pt idx="174">
                  <c:v>0.8468</c:v>
                </c:pt>
                <c:pt idx="175">
                  <c:v>8.9999999999999993E-3</c:v>
                </c:pt>
                <c:pt idx="176">
                  <c:v>0.75090000000000001</c:v>
                </c:pt>
                <c:pt idx="177">
                  <c:v>0.34189999999999998</c:v>
                </c:pt>
                <c:pt idx="178">
                  <c:v>0.73319999999999996</c:v>
                </c:pt>
                <c:pt idx="179">
                  <c:v>0.77149999999999996</c:v>
                </c:pt>
                <c:pt idx="180">
                  <c:v>0.92910000000000004</c:v>
                </c:pt>
                <c:pt idx="181">
                  <c:v>0.73770000000000002</c:v>
                </c:pt>
                <c:pt idx="182">
                  <c:v>0.83809999999999996</c:v>
                </c:pt>
                <c:pt idx="183">
                  <c:v>0.54949999999999999</c:v>
                </c:pt>
              </c:numCache>
            </c:numRef>
          </c:xVal>
          <c:yVal>
            <c:numRef>
              <c:f>Data_C2!$H$2:$H$185</c:f>
              <c:numCache>
                <c:formatCode>General</c:formatCode>
                <c:ptCount val="184"/>
                <c:pt idx="0">
                  <c:v>0.60660000000000003</c:v>
                </c:pt>
                <c:pt idx="1">
                  <c:v>0.77</c:v>
                </c:pt>
                <c:pt idx="2">
                  <c:v>0.85809999999999997</c:v>
                </c:pt>
                <c:pt idx="3">
                  <c:v>0.81559999999999999</c:v>
                </c:pt>
                <c:pt idx="4">
                  <c:v>0.83779999999999999</c:v>
                </c:pt>
                <c:pt idx="5">
                  <c:v>0.64870000000000005</c:v>
                </c:pt>
                <c:pt idx="6">
                  <c:v>0.70699999999999996</c:v>
                </c:pt>
                <c:pt idx="7">
                  <c:v>0.80010000000000003</c:v>
                </c:pt>
                <c:pt idx="8">
                  <c:v>0.83599999999999997</c:v>
                </c:pt>
                <c:pt idx="9">
                  <c:v>0.78859999999999997</c:v>
                </c:pt>
                <c:pt idx="10">
                  <c:v>0.75280000000000002</c:v>
                </c:pt>
                <c:pt idx="11">
                  <c:v>0.87480000000000002</c:v>
                </c:pt>
                <c:pt idx="12">
                  <c:v>0.71389999999999998</c:v>
                </c:pt>
                <c:pt idx="13">
                  <c:v>0.84489999999999998</c:v>
                </c:pt>
                <c:pt idx="14">
                  <c:v>0.82969999999999999</c:v>
                </c:pt>
                <c:pt idx="15">
                  <c:v>0.75390000000000001</c:v>
                </c:pt>
                <c:pt idx="16">
                  <c:v>0.751</c:v>
                </c:pt>
                <c:pt idx="17">
                  <c:v>0.7218</c:v>
                </c:pt>
                <c:pt idx="18">
                  <c:v>0.84750000000000003</c:v>
                </c:pt>
                <c:pt idx="19">
                  <c:v>0.73360000000000003</c:v>
                </c:pt>
                <c:pt idx="20">
                  <c:v>0.82050000000000001</c:v>
                </c:pt>
                <c:pt idx="21">
                  <c:v>0.88049999999999995</c:v>
                </c:pt>
                <c:pt idx="22">
                  <c:v>0.75509999999999999</c:v>
                </c:pt>
                <c:pt idx="23">
                  <c:v>0.87050000000000005</c:v>
                </c:pt>
                <c:pt idx="24">
                  <c:v>0.64300000000000002</c:v>
                </c:pt>
                <c:pt idx="25">
                  <c:v>0.5131</c:v>
                </c:pt>
                <c:pt idx="26">
                  <c:v>0.84530000000000005</c:v>
                </c:pt>
                <c:pt idx="27">
                  <c:v>0.70979999999999999</c:v>
                </c:pt>
                <c:pt idx="28">
                  <c:v>0.80200000000000005</c:v>
                </c:pt>
                <c:pt idx="29">
                  <c:v>0.55730000000000002</c:v>
                </c:pt>
                <c:pt idx="30">
                  <c:v>0.85170000000000001</c:v>
                </c:pt>
                <c:pt idx="31">
                  <c:v>0.81420000000000003</c:v>
                </c:pt>
                <c:pt idx="32">
                  <c:v>0.53449999999999998</c:v>
                </c:pt>
                <c:pt idx="33">
                  <c:v>0.84309999999999996</c:v>
                </c:pt>
                <c:pt idx="34">
                  <c:v>0.84560000000000002</c:v>
                </c:pt>
                <c:pt idx="35">
                  <c:v>0.84650000000000003</c:v>
                </c:pt>
                <c:pt idx="36">
                  <c:v>0.81020000000000003</c:v>
                </c:pt>
                <c:pt idx="37">
                  <c:v>0.82540000000000002</c:v>
                </c:pt>
                <c:pt idx="38">
                  <c:v>0.85140000000000005</c:v>
                </c:pt>
                <c:pt idx="39">
                  <c:v>0.75890000000000002</c:v>
                </c:pt>
                <c:pt idx="40">
                  <c:v>0.7833</c:v>
                </c:pt>
                <c:pt idx="41">
                  <c:v>0.62539999999999996</c:v>
                </c:pt>
                <c:pt idx="42">
                  <c:v>0.83209999999999995</c:v>
                </c:pt>
                <c:pt idx="43">
                  <c:v>0.74319999999999997</c:v>
                </c:pt>
                <c:pt idx="44">
                  <c:v>0.78649999999999998</c:v>
                </c:pt>
                <c:pt idx="45">
                  <c:v>0.87480000000000002</c:v>
                </c:pt>
                <c:pt idx="46">
                  <c:v>0.56289999999999996</c:v>
                </c:pt>
                <c:pt idx="47">
                  <c:v>0.84119999999999995</c:v>
                </c:pt>
                <c:pt idx="48">
                  <c:v>0.83940000000000003</c:v>
                </c:pt>
                <c:pt idx="49">
                  <c:v>0.85860000000000003</c:v>
                </c:pt>
                <c:pt idx="50">
                  <c:v>0.87660000000000005</c:v>
                </c:pt>
                <c:pt idx="51">
                  <c:v>0.57020000000000004</c:v>
                </c:pt>
                <c:pt idx="52">
                  <c:v>0.82550000000000001</c:v>
                </c:pt>
                <c:pt idx="53">
                  <c:v>0.72430000000000005</c:v>
                </c:pt>
                <c:pt idx="54">
                  <c:v>0.76729999999999998</c:v>
                </c:pt>
                <c:pt idx="55">
                  <c:v>0.78839999999999999</c:v>
                </c:pt>
                <c:pt idx="56">
                  <c:v>0.63880000000000003</c:v>
                </c:pt>
                <c:pt idx="57">
                  <c:v>9.1999999999999998E-3</c:v>
                </c:pt>
                <c:pt idx="58">
                  <c:v>0.82479999999999998</c:v>
                </c:pt>
                <c:pt idx="59">
                  <c:v>0.60399999999999998</c:v>
                </c:pt>
                <c:pt idx="60">
                  <c:v>0.77790000000000004</c:v>
                </c:pt>
                <c:pt idx="61">
                  <c:v>0.81299999999999994</c:v>
                </c:pt>
                <c:pt idx="62">
                  <c:v>0.89600000000000002</c:v>
                </c:pt>
                <c:pt idx="63">
                  <c:v>0.82769999999999999</c:v>
                </c:pt>
                <c:pt idx="64">
                  <c:v>0.8206</c:v>
                </c:pt>
                <c:pt idx="65">
                  <c:v>0.88500000000000001</c:v>
                </c:pt>
                <c:pt idx="66">
                  <c:v>0.79530000000000001</c:v>
                </c:pt>
                <c:pt idx="67">
                  <c:v>0.79769999999999996</c:v>
                </c:pt>
                <c:pt idx="68">
                  <c:v>0.83160000000000001</c:v>
                </c:pt>
                <c:pt idx="69">
                  <c:v>0.87670000000000003</c:v>
                </c:pt>
                <c:pt idx="70">
                  <c:v>0.9012</c:v>
                </c:pt>
                <c:pt idx="71">
                  <c:v>0.79330000000000001</c:v>
                </c:pt>
                <c:pt idx="72">
                  <c:v>0.88070000000000004</c:v>
                </c:pt>
                <c:pt idx="73">
                  <c:v>0.83930000000000005</c:v>
                </c:pt>
                <c:pt idx="74">
                  <c:v>0.8891</c:v>
                </c:pt>
                <c:pt idx="75">
                  <c:v>0.72330000000000005</c:v>
                </c:pt>
                <c:pt idx="76">
                  <c:v>0.73580000000000001</c:v>
                </c:pt>
                <c:pt idx="77">
                  <c:v>0.84960000000000002</c:v>
                </c:pt>
                <c:pt idx="78">
                  <c:v>0.70120000000000005</c:v>
                </c:pt>
                <c:pt idx="79">
                  <c:v>0.65400000000000003</c:v>
                </c:pt>
                <c:pt idx="80">
                  <c:v>0.71619999999999995</c:v>
                </c:pt>
                <c:pt idx="81">
                  <c:v>0.85440000000000005</c:v>
                </c:pt>
                <c:pt idx="82">
                  <c:v>0.77210000000000001</c:v>
                </c:pt>
                <c:pt idx="83">
                  <c:v>0.5242</c:v>
                </c:pt>
                <c:pt idx="84">
                  <c:v>0.52259999999999995</c:v>
                </c:pt>
                <c:pt idx="85">
                  <c:v>0.77859999999999996</c:v>
                </c:pt>
                <c:pt idx="86">
                  <c:v>0.73170000000000002</c:v>
                </c:pt>
                <c:pt idx="87">
                  <c:v>0.84019999999999995</c:v>
                </c:pt>
                <c:pt idx="88">
                  <c:v>0.6774</c:v>
                </c:pt>
                <c:pt idx="89">
                  <c:v>0.63280000000000003</c:v>
                </c:pt>
                <c:pt idx="90">
                  <c:v>0.72550000000000003</c:v>
                </c:pt>
                <c:pt idx="91">
                  <c:v>0.79320000000000002</c:v>
                </c:pt>
                <c:pt idx="92">
                  <c:v>0.72250000000000003</c:v>
                </c:pt>
                <c:pt idx="93">
                  <c:v>0.80379999999999996</c:v>
                </c:pt>
                <c:pt idx="94">
                  <c:v>0.81240000000000001</c:v>
                </c:pt>
                <c:pt idx="95">
                  <c:v>0.87770000000000004</c:v>
                </c:pt>
                <c:pt idx="96">
                  <c:v>0.86799999999999999</c:v>
                </c:pt>
                <c:pt idx="97">
                  <c:v>0.8337</c:v>
                </c:pt>
                <c:pt idx="98">
                  <c:v>0.87260000000000004</c:v>
                </c:pt>
                <c:pt idx="99">
                  <c:v>0.73160000000000003</c:v>
                </c:pt>
                <c:pt idx="100">
                  <c:v>0.81969999999999998</c:v>
                </c:pt>
                <c:pt idx="101">
                  <c:v>0.80320000000000003</c:v>
                </c:pt>
                <c:pt idx="102">
                  <c:v>0.69240000000000002</c:v>
                </c:pt>
                <c:pt idx="103">
                  <c:v>0.68310000000000004</c:v>
                </c:pt>
                <c:pt idx="104">
                  <c:v>0.78069999999999995</c:v>
                </c:pt>
                <c:pt idx="105">
                  <c:v>0.8024</c:v>
                </c:pt>
                <c:pt idx="106">
                  <c:v>0.90920000000000001</c:v>
                </c:pt>
                <c:pt idx="107">
                  <c:v>0.77349999999999997</c:v>
                </c:pt>
                <c:pt idx="108">
                  <c:v>0.82809999999999995</c:v>
                </c:pt>
                <c:pt idx="109">
                  <c:v>0.74260000000000004</c:v>
                </c:pt>
                <c:pt idx="110">
                  <c:v>0.85550000000000004</c:v>
                </c:pt>
                <c:pt idx="111">
                  <c:v>0.61990000000000001</c:v>
                </c:pt>
                <c:pt idx="112">
                  <c:v>0.64259999999999995</c:v>
                </c:pt>
                <c:pt idx="113">
                  <c:v>0.75409999999999999</c:v>
                </c:pt>
                <c:pt idx="114">
                  <c:v>0.80979999999999996</c:v>
                </c:pt>
                <c:pt idx="115">
                  <c:v>0.84870000000000001</c:v>
                </c:pt>
                <c:pt idx="116">
                  <c:v>0.82779999999999998</c:v>
                </c:pt>
                <c:pt idx="117">
                  <c:v>0.87490000000000001</c:v>
                </c:pt>
                <c:pt idx="118">
                  <c:v>0.87350000000000005</c:v>
                </c:pt>
                <c:pt idx="119">
                  <c:v>0.89800000000000002</c:v>
                </c:pt>
                <c:pt idx="120">
                  <c:v>0.92149999999999999</c:v>
                </c:pt>
                <c:pt idx="121">
                  <c:v>0.74299999999999999</c:v>
                </c:pt>
                <c:pt idx="122">
                  <c:v>0.8921</c:v>
                </c:pt>
                <c:pt idx="123">
                  <c:v>0.71840000000000004</c:v>
                </c:pt>
                <c:pt idx="124">
                  <c:v>0.53039999999999998</c:v>
                </c:pt>
                <c:pt idx="125">
                  <c:v>0.8679</c:v>
                </c:pt>
                <c:pt idx="126">
                  <c:v>0.78610000000000002</c:v>
                </c:pt>
                <c:pt idx="127">
                  <c:v>0.77749999999999997</c:v>
                </c:pt>
                <c:pt idx="128">
                  <c:v>0.60909999999999997</c:v>
                </c:pt>
                <c:pt idx="129">
                  <c:v>0.86650000000000005</c:v>
                </c:pt>
                <c:pt idx="130">
                  <c:v>0.4698</c:v>
                </c:pt>
                <c:pt idx="131">
                  <c:v>0.83250000000000002</c:v>
                </c:pt>
                <c:pt idx="132">
                  <c:v>0.93979999999999997</c:v>
                </c:pt>
                <c:pt idx="133">
                  <c:v>0.81479999999999997</c:v>
                </c:pt>
                <c:pt idx="134">
                  <c:v>0.91110000000000002</c:v>
                </c:pt>
                <c:pt idx="135">
                  <c:v>0.7671</c:v>
                </c:pt>
                <c:pt idx="136">
                  <c:v>0.82489999999999997</c:v>
                </c:pt>
                <c:pt idx="137">
                  <c:v>0.83630000000000004</c:v>
                </c:pt>
                <c:pt idx="138">
                  <c:v>0.8498</c:v>
                </c:pt>
                <c:pt idx="139">
                  <c:v>0.78059999999999996</c:v>
                </c:pt>
                <c:pt idx="140">
                  <c:v>0.80910000000000004</c:v>
                </c:pt>
                <c:pt idx="141">
                  <c:v>0.4849</c:v>
                </c:pt>
                <c:pt idx="142">
                  <c:v>0.80600000000000005</c:v>
                </c:pt>
                <c:pt idx="143">
                  <c:v>0.62050000000000005</c:v>
                </c:pt>
                <c:pt idx="144">
                  <c:v>0.85070000000000001</c:v>
                </c:pt>
                <c:pt idx="145">
                  <c:v>0.79820000000000002</c:v>
                </c:pt>
                <c:pt idx="146">
                  <c:v>0.67010000000000003</c:v>
                </c:pt>
                <c:pt idx="147">
                  <c:v>0.75660000000000005</c:v>
                </c:pt>
                <c:pt idx="148">
                  <c:v>0.879</c:v>
                </c:pt>
                <c:pt idx="149">
                  <c:v>0.70609999999999995</c:v>
                </c:pt>
                <c:pt idx="150">
                  <c:v>0.83389999999999997</c:v>
                </c:pt>
                <c:pt idx="151">
                  <c:v>0.80089999999999995</c:v>
                </c:pt>
                <c:pt idx="152">
                  <c:v>0.88839999999999997</c:v>
                </c:pt>
                <c:pt idx="153">
                  <c:v>0.60599999999999998</c:v>
                </c:pt>
                <c:pt idx="154">
                  <c:v>0.70369999999999999</c:v>
                </c:pt>
                <c:pt idx="155">
                  <c:v>0.77380000000000004</c:v>
                </c:pt>
                <c:pt idx="156">
                  <c:v>0.85409999999999997</c:v>
                </c:pt>
                <c:pt idx="157">
                  <c:v>0.1837</c:v>
                </c:pt>
                <c:pt idx="158">
                  <c:v>0.85909999999999997</c:v>
                </c:pt>
                <c:pt idx="159">
                  <c:v>0.75509999999999999</c:v>
                </c:pt>
                <c:pt idx="160">
                  <c:v>0.74670000000000003</c:v>
                </c:pt>
                <c:pt idx="161">
                  <c:v>0.80689999999999995</c:v>
                </c:pt>
                <c:pt idx="162">
                  <c:v>0.84299999999999997</c:v>
                </c:pt>
                <c:pt idx="163">
                  <c:v>0.59650000000000003</c:v>
                </c:pt>
                <c:pt idx="164">
                  <c:v>0.87629999999999997</c:v>
                </c:pt>
                <c:pt idx="165">
                  <c:v>0.73080000000000001</c:v>
                </c:pt>
                <c:pt idx="166">
                  <c:v>0.84340000000000004</c:v>
                </c:pt>
                <c:pt idx="167">
                  <c:v>0.61980000000000002</c:v>
                </c:pt>
                <c:pt idx="168">
                  <c:v>0.71089999999999998</c:v>
                </c:pt>
                <c:pt idx="169">
                  <c:v>0.69210000000000005</c:v>
                </c:pt>
                <c:pt idx="170">
                  <c:v>0.872</c:v>
                </c:pt>
                <c:pt idx="171">
                  <c:v>0.79239999999999999</c:v>
                </c:pt>
                <c:pt idx="172">
                  <c:v>0.8075</c:v>
                </c:pt>
                <c:pt idx="173">
                  <c:v>0.84260000000000002</c:v>
                </c:pt>
                <c:pt idx="174">
                  <c:v>0.72040000000000004</c:v>
                </c:pt>
                <c:pt idx="175">
                  <c:v>0.77110000000000001</c:v>
                </c:pt>
                <c:pt idx="176">
                  <c:v>0.82699999999999996</c:v>
                </c:pt>
                <c:pt idx="177">
                  <c:v>0.55079999999999996</c:v>
                </c:pt>
                <c:pt idx="178">
                  <c:v>0.61050000000000004</c:v>
                </c:pt>
                <c:pt idx="179">
                  <c:v>0.63180000000000003</c:v>
                </c:pt>
                <c:pt idx="180">
                  <c:v>0.88890000000000002</c:v>
                </c:pt>
                <c:pt idx="181">
                  <c:v>0.73680000000000001</c:v>
                </c:pt>
                <c:pt idx="182">
                  <c:v>0.79510000000000003</c:v>
                </c:pt>
                <c:pt idx="183">
                  <c:v>0.69869999999999999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D6-4549-ADC1-7FF10BBFBC57}"/>
            </c:ext>
          </c:extLst>
        </c:ser>
        <c:ser>
          <c:idx val="1"/>
          <c:order val="1"/>
          <c:tx>
            <c:v>Sand states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9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Data_C2!$G$186:$G$220</c:f>
              <c:numCache>
                <c:formatCode>General</c:formatCode>
                <c:ptCount val="35"/>
                <c:pt idx="0">
                  <c:v>0.82230000000000003</c:v>
                </c:pt>
                <c:pt idx="1">
                  <c:v>0.65639999999999998</c:v>
                </c:pt>
                <c:pt idx="2">
                  <c:v>0.62529999999999997</c:v>
                </c:pt>
                <c:pt idx="3">
                  <c:v>0.85619999999999996</c:v>
                </c:pt>
                <c:pt idx="4">
                  <c:v>0.63329999999999997</c:v>
                </c:pt>
                <c:pt idx="5">
                  <c:v>0.80979999999999996</c:v>
                </c:pt>
                <c:pt idx="6">
                  <c:v>0.41539999999999999</c:v>
                </c:pt>
                <c:pt idx="7">
                  <c:v>0.623</c:v>
                </c:pt>
                <c:pt idx="8">
                  <c:v>0.75990000000000002</c:v>
                </c:pt>
                <c:pt idx="9">
                  <c:v>0.42249999999999999</c:v>
                </c:pt>
                <c:pt idx="10">
                  <c:v>0.7702</c:v>
                </c:pt>
                <c:pt idx="11">
                  <c:v>0.8669</c:v>
                </c:pt>
                <c:pt idx="12">
                  <c:v>0.75019999999999998</c:v>
                </c:pt>
                <c:pt idx="13">
                  <c:v>0.874</c:v>
                </c:pt>
                <c:pt idx="14">
                  <c:v>0.60140000000000005</c:v>
                </c:pt>
                <c:pt idx="15">
                  <c:v>0.60340000000000005</c:v>
                </c:pt>
                <c:pt idx="16">
                  <c:v>0.89659999999999995</c:v>
                </c:pt>
                <c:pt idx="17">
                  <c:v>0.29680000000000001</c:v>
                </c:pt>
                <c:pt idx="18">
                  <c:v>0.7157</c:v>
                </c:pt>
                <c:pt idx="19">
                  <c:v>0.60960000000000003</c:v>
                </c:pt>
                <c:pt idx="20">
                  <c:v>0.43590000000000001</c:v>
                </c:pt>
                <c:pt idx="21">
                  <c:v>0.3382</c:v>
                </c:pt>
                <c:pt idx="22">
                  <c:v>0.90659999999999996</c:v>
                </c:pt>
                <c:pt idx="23">
                  <c:v>0.8901</c:v>
                </c:pt>
                <c:pt idx="24">
                  <c:v>0.88539999999999996</c:v>
                </c:pt>
                <c:pt idx="25">
                  <c:v>0.85499999999999998</c:v>
                </c:pt>
                <c:pt idx="26">
                  <c:v>0.84830000000000005</c:v>
                </c:pt>
                <c:pt idx="27">
                  <c:v>0.83579999999999999</c:v>
                </c:pt>
                <c:pt idx="28">
                  <c:v>0.88680000000000003</c:v>
                </c:pt>
                <c:pt idx="29">
                  <c:v>0.19489999999999999</c:v>
                </c:pt>
                <c:pt idx="30">
                  <c:v>0.66590000000000005</c:v>
                </c:pt>
                <c:pt idx="31">
                  <c:v>0.56830000000000003</c:v>
                </c:pt>
                <c:pt idx="32">
                  <c:v>0.62529999999999997</c:v>
                </c:pt>
                <c:pt idx="33">
                  <c:v>0.79920000000000002</c:v>
                </c:pt>
                <c:pt idx="34">
                  <c:v>0.23169999999999999</c:v>
                </c:pt>
              </c:numCache>
            </c:numRef>
          </c:xVal>
          <c:yVal>
            <c:numRef>
              <c:f>Data_C2!$H$186:$H$220</c:f>
              <c:numCache>
                <c:formatCode>General</c:formatCode>
                <c:ptCount val="35"/>
                <c:pt idx="0">
                  <c:v>0.89319999999999999</c:v>
                </c:pt>
                <c:pt idx="1">
                  <c:v>0.88700000000000001</c:v>
                </c:pt>
                <c:pt idx="2">
                  <c:v>0.87829999999999997</c:v>
                </c:pt>
                <c:pt idx="3">
                  <c:v>0.90300000000000002</c:v>
                </c:pt>
                <c:pt idx="4">
                  <c:v>0.88249999999999995</c:v>
                </c:pt>
                <c:pt idx="5">
                  <c:v>0.90559999999999996</c:v>
                </c:pt>
                <c:pt idx="6">
                  <c:v>0.83230000000000004</c:v>
                </c:pt>
                <c:pt idx="7">
                  <c:v>0.87419999999999998</c:v>
                </c:pt>
                <c:pt idx="8">
                  <c:v>0.90790000000000004</c:v>
                </c:pt>
                <c:pt idx="9">
                  <c:v>0.8508</c:v>
                </c:pt>
                <c:pt idx="10">
                  <c:v>0.8921</c:v>
                </c:pt>
                <c:pt idx="11">
                  <c:v>0.91590000000000005</c:v>
                </c:pt>
                <c:pt idx="12">
                  <c:v>0.89439999999999997</c:v>
                </c:pt>
                <c:pt idx="13">
                  <c:v>0.91820000000000002</c:v>
                </c:pt>
                <c:pt idx="14">
                  <c:v>0.89300000000000002</c:v>
                </c:pt>
                <c:pt idx="15">
                  <c:v>0.88970000000000005</c:v>
                </c:pt>
                <c:pt idx="16">
                  <c:v>0.88449999999999995</c:v>
                </c:pt>
                <c:pt idx="17">
                  <c:v>0.87029999999999996</c:v>
                </c:pt>
                <c:pt idx="18">
                  <c:v>0.84550000000000003</c:v>
                </c:pt>
                <c:pt idx="19">
                  <c:v>0.83830000000000005</c:v>
                </c:pt>
                <c:pt idx="20">
                  <c:v>0.85740000000000005</c:v>
                </c:pt>
                <c:pt idx="21">
                  <c:v>0.8821</c:v>
                </c:pt>
                <c:pt idx="22">
                  <c:v>0.89990000000000003</c:v>
                </c:pt>
                <c:pt idx="23">
                  <c:v>0.90459999999999996</c:v>
                </c:pt>
                <c:pt idx="24">
                  <c:v>0.90500000000000003</c:v>
                </c:pt>
                <c:pt idx="25">
                  <c:v>0.88719999999999999</c:v>
                </c:pt>
                <c:pt idx="26">
                  <c:v>0.88129999999999997</c:v>
                </c:pt>
                <c:pt idx="27">
                  <c:v>0.85429999999999995</c:v>
                </c:pt>
                <c:pt idx="28">
                  <c:v>0.89100000000000001</c:v>
                </c:pt>
                <c:pt idx="29">
                  <c:v>0.87360000000000004</c:v>
                </c:pt>
                <c:pt idx="30">
                  <c:v>0.85119999999999996</c:v>
                </c:pt>
                <c:pt idx="31">
                  <c:v>0.84909999999999997</c:v>
                </c:pt>
                <c:pt idx="32">
                  <c:v>0.86099999999999999</c:v>
                </c:pt>
                <c:pt idx="33">
                  <c:v>0.88590000000000002</c:v>
                </c:pt>
                <c:pt idx="34">
                  <c:v>0.87429999999999997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D6-4549-ADC1-7FF10BBFBC57}"/>
            </c:ext>
          </c:extLst>
        </c:ser>
        <c:ser>
          <c:idx val="2"/>
          <c:order val="2"/>
          <c:tx>
            <c:v>Southeast states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9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Data_C2!$G$221:$G$280</c:f>
              <c:numCache>
                <c:formatCode>General</c:formatCode>
                <c:ptCount val="60"/>
                <c:pt idx="0">
                  <c:v>6.1100000000000002E-2</c:v>
                </c:pt>
                <c:pt idx="1">
                  <c:v>0.76580000000000004</c:v>
                </c:pt>
                <c:pt idx="2">
                  <c:v>0.1729</c:v>
                </c:pt>
                <c:pt idx="3">
                  <c:v>0.1595</c:v>
                </c:pt>
                <c:pt idx="4">
                  <c:v>0.36149999999999999</c:v>
                </c:pt>
                <c:pt idx="5">
                  <c:v>0.61229999999999996</c:v>
                </c:pt>
                <c:pt idx="6">
                  <c:v>0.57410000000000005</c:v>
                </c:pt>
                <c:pt idx="7">
                  <c:v>0.78300000000000003</c:v>
                </c:pt>
                <c:pt idx="8">
                  <c:v>0.48849999999999999</c:v>
                </c:pt>
                <c:pt idx="9">
                  <c:v>0.59660000000000002</c:v>
                </c:pt>
                <c:pt idx="10">
                  <c:v>0.64559999999999995</c:v>
                </c:pt>
                <c:pt idx="11">
                  <c:v>0.68579999999999997</c:v>
                </c:pt>
                <c:pt idx="12">
                  <c:v>0.23150000000000001</c:v>
                </c:pt>
                <c:pt idx="13">
                  <c:v>4.5999999999999999E-2</c:v>
                </c:pt>
                <c:pt idx="14">
                  <c:v>0.4259</c:v>
                </c:pt>
                <c:pt idx="15">
                  <c:v>0.41120000000000001</c:v>
                </c:pt>
                <c:pt idx="16">
                  <c:v>0.40810000000000002</c:v>
                </c:pt>
                <c:pt idx="17">
                  <c:v>0.46250000000000002</c:v>
                </c:pt>
                <c:pt idx="18">
                  <c:v>0.72899999999999998</c:v>
                </c:pt>
                <c:pt idx="19">
                  <c:v>0.20799999999999999</c:v>
                </c:pt>
                <c:pt idx="20">
                  <c:v>0.69320000000000004</c:v>
                </c:pt>
                <c:pt idx="21">
                  <c:v>3.5200000000000002E-2</c:v>
                </c:pt>
                <c:pt idx="22">
                  <c:v>0.32569999999999999</c:v>
                </c:pt>
                <c:pt idx="23">
                  <c:v>0.60229999999999995</c:v>
                </c:pt>
                <c:pt idx="24">
                  <c:v>-0.46729999999999999</c:v>
                </c:pt>
                <c:pt idx="25">
                  <c:v>0.35920000000000002</c:v>
                </c:pt>
                <c:pt idx="26">
                  <c:v>0.23910000000000001</c:v>
                </c:pt>
                <c:pt idx="27">
                  <c:v>0.18579999999999999</c:v>
                </c:pt>
                <c:pt idx="28">
                  <c:v>0.24310000000000001</c:v>
                </c:pt>
                <c:pt idx="29">
                  <c:v>0.76470000000000005</c:v>
                </c:pt>
                <c:pt idx="30">
                  <c:v>0.54239999999999999</c:v>
                </c:pt>
                <c:pt idx="31">
                  <c:v>-5.1700000000000003E-2</c:v>
                </c:pt>
                <c:pt idx="32">
                  <c:v>0.24329999999999999</c:v>
                </c:pt>
                <c:pt idx="33">
                  <c:v>0.11840000000000001</c:v>
                </c:pt>
                <c:pt idx="34">
                  <c:v>0.27910000000000001</c:v>
                </c:pt>
                <c:pt idx="35">
                  <c:v>5.8900000000000001E-2</c:v>
                </c:pt>
                <c:pt idx="36">
                  <c:v>0.83</c:v>
                </c:pt>
                <c:pt idx="37">
                  <c:v>0.29799999999999999</c:v>
                </c:pt>
                <c:pt idx="38">
                  <c:v>0.1923</c:v>
                </c:pt>
                <c:pt idx="39">
                  <c:v>0.53949999999999998</c:v>
                </c:pt>
                <c:pt idx="40">
                  <c:v>0.4667</c:v>
                </c:pt>
                <c:pt idx="41">
                  <c:v>0.65849999999999997</c:v>
                </c:pt>
                <c:pt idx="42">
                  <c:v>0.79410000000000003</c:v>
                </c:pt>
                <c:pt idx="43">
                  <c:v>0.19170000000000001</c:v>
                </c:pt>
                <c:pt idx="44">
                  <c:v>0.83320000000000005</c:v>
                </c:pt>
                <c:pt idx="45">
                  <c:v>0.78</c:v>
                </c:pt>
                <c:pt idx="46">
                  <c:v>1.3599999999999999E-2</c:v>
                </c:pt>
                <c:pt idx="47">
                  <c:v>0.61909999999999998</c:v>
                </c:pt>
                <c:pt idx="48">
                  <c:v>0.5393</c:v>
                </c:pt>
                <c:pt idx="49">
                  <c:v>0.75639999999999996</c:v>
                </c:pt>
                <c:pt idx="50">
                  <c:v>0.2959</c:v>
                </c:pt>
                <c:pt idx="51">
                  <c:v>9.0200000000000002E-2</c:v>
                </c:pt>
                <c:pt idx="52">
                  <c:v>0.59130000000000005</c:v>
                </c:pt>
                <c:pt idx="53">
                  <c:v>0.78669999999999995</c:v>
                </c:pt>
                <c:pt idx="54">
                  <c:v>2.58E-2</c:v>
                </c:pt>
                <c:pt idx="55">
                  <c:v>0.25590000000000002</c:v>
                </c:pt>
                <c:pt idx="56">
                  <c:v>0.68459999999999999</c:v>
                </c:pt>
                <c:pt idx="57">
                  <c:v>0.48649999999999999</c:v>
                </c:pt>
                <c:pt idx="58">
                  <c:v>0.4486</c:v>
                </c:pt>
                <c:pt idx="59">
                  <c:v>0.57940000000000003</c:v>
                </c:pt>
              </c:numCache>
            </c:numRef>
          </c:xVal>
          <c:yVal>
            <c:numRef>
              <c:f>Data_C2!$H$221:$H$280</c:f>
              <c:numCache>
                <c:formatCode>General</c:formatCode>
                <c:ptCount val="60"/>
                <c:pt idx="0">
                  <c:v>0.66710000000000003</c:v>
                </c:pt>
                <c:pt idx="1">
                  <c:v>0.75029999999999997</c:v>
                </c:pt>
                <c:pt idx="2">
                  <c:v>0.78979999999999995</c:v>
                </c:pt>
                <c:pt idx="3">
                  <c:v>0.86919999999999997</c:v>
                </c:pt>
                <c:pt idx="4">
                  <c:v>0.75329999999999997</c:v>
                </c:pt>
                <c:pt idx="5">
                  <c:v>0.8246</c:v>
                </c:pt>
                <c:pt idx="6">
                  <c:v>0.79039999999999999</c:v>
                </c:pt>
                <c:pt idx="7">
                  <c:v>0.73729999999999996</c:v>
                </c:pt>
                <c:pt idx="8">
                  <c:v>0.75339999999999996</c:v>
                </c:pt>
                <c:pt idx="9">
                  <c:v>0.80489999999999995</c:v>
                </c:pt>
                <c:pt idx="10">
                  <c:v>0.70909999999999995</c:v>
                </c:pt>
                <c:pt idx="11">
                  <c:v>0.80120000000000002</c:v>
                </c:pt>
                <c:pt idx="12">
                  <c:v>0.82369999999999999</c:v>
                </c:pt>
                <c:pt idx="13">
                  <c:v>0.83960000000000001</c:v>
                </c:pt>
                <c:pt idx="14">
                  <c:v>0.75790000000000002</c:v>
                </c:pt>
                <c:pt idx="15">
                  <c:v>0.83489999999999998</c:v>
                </c:pt>
                <c:pt idx="16">
                  <c:v>0.66910000000000003</c:v>
                </c:pt>
                <c:pt idx="17">
                  <c:v>0.82930000000000004</c:v>
                </c:pt>
                <c:pt idx="18">
                  <c:v>0.80579999999999996</c:v>
                </c:pt>
                <c:pt idx="19">
                  <c:v>0.87009999999999998</c:v>
                </c:pt>
                <c:pt idx="20">
                  <c:v>0.76619999999999999</c:v>
                </c:pt>
                <c:pt idx="21">
                  <c:v>0.73460000000000003</c:v>
                </c:pt>
                <c:pt idx="22">
                  <c:v>0.76719999999999999</c:v>
                </c:pt>
                <c:pt idx="23">
                  <c:v>0.76349999999999996</c:v>
                </c:pt>
                <c:pt idx="24">
                  <c:v>0.83350000000000002</c:v>
                </c:pt>
                <c:pt idx="25">
                  <c:v>0.78359999999999996</c:v>
                </c:pt>
                <c:pt idx="26">
                  <c:v>0.82989999999999997</c:v>
                </c:pt>
                <c:pt idx="27">
                  <c:v>0.76329999999999998</c:v>
                </c:pt>
                <c:pt idx="28">
                  <c:v>0.7863</c:v>
                </c:pt>
                <c:pt idx="29">
                  <c:v>0.81659999999999999</c:v>
                </c:pt>
                <c:pt idx="30">
                  <c:v>0.77400000000000002</c:v>
                </c:pt>
                <c:pt idx="31">
                  <c:v>0.75670000000000004</c:v>
                </c:pt>
                <c:pt idx="32">
                  <c:v>0.73709999999999998</c:v>
                </c:pt>
                <c:pt idx="33">
                  <c:v>0.2296</c:v>
                </c:pt>
                <c:pt idx="34">
                  <c:v>0.65629999999999999</c:v>
                </c:pt>
                <c:pt idx="35">
                  <c:v>0.84950000000000003</c:v>
                </c:pt>
                <c:pt idx="36">
                  <c:v>0.79510000000000003</c:v>
                </c:pt>
                <c:pt idx="37">
                  <c:v>0.8821</c:v>
                </c:pt>
                <c:pt idx="38">
                  <c:v>0.70579999999999998</c:v>
                </c:pt>
                <c:pt idx="39">
                  <c:v>0.85850000000000004</c:v>
                </c:pt>
                <c:pt idx="40">
                  <c:v>0.83720000000000006</c:v>
                </c:pt>
                <c:pt idx="41">
                  <c:v>0.77270000000000005</c:v>
                </c:pt>
                <c:pt idx="42">
                  <c:v>0.58220000000000005</c:v>
                </c:pt>
                <c:pt idx="43">
                  <c:v>0.82130000000000003</c:v>
                </c:pt>
                <c:pt idx="44">
                  <c:v>0.82450000000000001</c:v>
                </c:pt>
                <c:pt idx="45">
                  <c:v>0.86319999999999997</c:v>
                </c:pt>
                <c:pt idx="46">
                  <c:v>0.84660000000000002</c:v>
                </c:pt>
                <c:pt idx="47">
                  <c:v>0.81789999999999996</c:v>
                </c:pt>
                <c:pt idx="48">
                  <c:v>0.66820000000000002</c:v>
                </c:pt>
                <c:pt idx="49">
                  <c:v>0.83099999999999996</c:v>
                </c:pt>
                <c:pt idx="50">
                  <c:v>0.69120000000000004</c:v>
                </c:pt>
                <c:pt idx="51">
                  <c:v>0.70679999999999998</c:v>
                </c:pt>
                <c:pt idx="52">
                  <c:v>0.8468</c:v>
                </c:pt>
                <c:pt idx="53">
                  <c:v>0.71719999999999995</c:v>
                </c:pt>
                <c:pt idx="54">
                  <c:v>0.81759999999999999</c:v>
                </c:pt>
                <c:pt idx="55">
                  <c:v>0.84689999999999999</c:v>
                </c:pt>
                <c:pt idx="56">
                  <c:v>0.77459999999999996</c:v>
                </c:pt>
                <c:pt idx="57">
                  <c:v>0.6391</c:v>
                </c:pt>
                <c:pt idx="58">
                  <c:v>0.83030000000000004</c:v>
                </c:pt>
                <c:pt idx="59">
                  <c:v>0.81230000000000002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D6-4549-ADC1-7FF10BBFB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9531040"/>
        <c:axId val="1239528960"/>
      </c:scatterChart>
      <c:valAx>
        <c:axId val="1239531040"/>
        <c:scaling>
          <c:orientation val="minMax"/>
          <c:max val="1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Persistence estimate before</a:t>
                </a:r>
                <a:r>
                  <a:rPr lang="en-US" sz="1200" baseline="0">
                    <a:solidFill>
                      <a:schemeClr val="tx1"/>
                    </a:solidFill>
                  </a:rPr>
                  <a:t> 1997</a:t>
                </a:r>
                <a:endParaRPr lang="en-US" sz="12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39003794706384598"/>
              <c:y val="0.764443141415833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528960"/>
        <c:crosses val="autoZero"/>
        <c:crossBetween val="midCat"/>
        <c:majorUnit val="0.2"/>
      </c:valAx>
      <c:valAx>
        <c:axId val="12395289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53104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832295059503105"/>
          <c:y val="0.50302619087507683"/>
          <c:w val="0.23269402649766796"/>
          <c:h val="0.164666620212296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424121683584728E-2"/>
          <c:y val="2.8387967461514126E-2"/>
          <c:w val="0.88719897964561656"/>
          <c:h val="0.86553805774278203"/>
        </c:manualLayout>
      </c:layout>
      <c:scatterChart>
        <c:scatterStyle val="lineMarker"/>
        <c:varyColors val="0"/>
        <c:ser>
          <c:idx val="0"/>
          <c:order val="0"/>
          <c:tx>
            <c:v>Other states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9"/>
            <c:spPr>
              <a:noFill/>
              <a:ln w="9525">
                <a:solidFill>
                  <a:schemeClr val="bg2"/>
                </a:solidFill>
              </a:ln>
              <a:effectLst/>
            </c:spPr>
          </c:marker>
          <c:xVal>
            <c:numRef>
              <c:f>Data_C2!$G$2:$G$185</c:f>
              <c:numCache>
                <c:formatCode>General</c:formatCode>
                <c:ptCount val="184"/>
                <c:pt idx="0">
                  <c:v>0.8538</c:v>
                </c:pt>
                <c:pt idx="1">
                  <c:v>0.64280000000000004</c:v>
                </c:pt>
                <c:pt idx="2">
                  <c:v>0.90010000000000001</c:v>
                </c:pt>
                <c:pt idx="3">
                  <c:v>0.78320000000000001</c:v>
                </c:pt>
                <c:pt idx="4">
                  <c:v>0.89880000000000004</c:v>
                </c:pt>
                <c:pt idx="5">
                  <c:v>0.86709999999999998</c:v>
                </c:pt>
                <c:pt idx="6">
                  <c:v>0.55410000000000004</c:v>
                </c:pt>
                <c:pt idx="7">
                  <c:v>0.67420000000000002</c:v>
                </c:pt>
                <c:pt idx="8">
                  <c:v>0.43140000000000001</c:v>
                </c:pt>
                <c:pt idx="9">
                  <c:v>-0.33929999999999999</c:v>
                </c:pt>
                <c:pt idx="10">
                  <c:v>0.88180000000000003</c:v>
                </c:pt>
                <c:pt idx="11">
                  <c:v>0.79949999999999999</c:v>
                </c:pt>
                <c:pt idx="12">
                  <c:v>0.78990000000000005</c:v>
                </c:pt>
                <c:pt idx="13">
                  <c:v>0.76719999999999999</c:v>
                </c:pt>
                <c:pt idx="14">
                  <c:v>0.64859999999999995</c:v>
                </c:pt>
                <c:pt idx="15">
                  <c:v>0.78480000000000005</c:v>
                </c:pt>
                <c:pt idx="16">
                  <c:v>0.91579999999999995</c:v>
                </c:pt>
                <c:pt idx="17">
                  <c:v>0.61240000000000006</c:v>
                </c:pt>
                <c:pt idx="18">
                  <c:v>0.48309999999999997</c:v>
                </c:pt>
                <c:pt idx="19">
                  <c:v>0.58520000000000005</c:v>
                </c:pt>
                <c:pt idx="20">
                  <c:v>0.77839999999999998</c:v>
                </c:pt>
                <c:pt idx="21">
                  <c:v>0.9173</c:v>
                </c:pt>
                <c:pt idx="22">
                  <c:v>0.78520000000000001</c:v>
                </c:pt>
                <c:pt idx="23">
                  <c:v>0.7036</c:v>
                </c:pt>
                <c:pt idx="24">
                  <c:v>0.73950000000000005</c:v>
                </c:pt>
                <c:pt idx="25">
                  <c:v>0.86619999999999997</c:v>
                </c:pt>
                <c:pt idx="26">
                  <c:v>0.80940000000000001</c:v>
                </c:pt>
                <c:pt idx="27">
                  <c:v>0.53269999999999995</c:v>
                </c:pt>
                <c:pt idx="28">
                  <c:v>0.88109999999999999</c:v>
                </c:pt>
                <c:pt idx="29">
                  <c:v>0.81989999999999996</c:v>
                </c:pt>
                <c:pt idx="30">
                  <c:v>0.87139999999999995</c:v>
                </c:pt>
                <c:pt idx="31">
                  <c:v>0.25719999999999998</c:v>
                </c:pt>
                <c:pt idx="32">
                  <c:v>0.52270000000000005</c:v>
                </c:pt>
                <c:pt idx="33">
                  <c:v>0.63280000000000003</c:v>
                </c:pt>
                <c:pt idx="34">
                  <c:v>0.63419999999999999</c:v>
                </c:pt>
                <c:pt idx="35">
                  <c:v>0.43190000000000001</c:v>
                </c:pt>
                <c:pt idx="36">
                  <c:v>0.54049999999999998</c:v>
                </c:pt>
                <c:pt idx="37">
                  <c:v>0.50829999999999997</c:v>
                </c:pt>
                <c:pt idx="38">
                  <c:v>0.85570000000000002</c:v>
                </c:pt>
                <c:pt idx="39">
                  <c:v>0.79520000000000002</c:v>
                </c:pt>
                <c:pt idx="40">
                  <c:v>0.79769999999999996</c:v>
                </c:pt>
                <c:pt idx="41">
                  <c:v>0.63770000000000004</c:v>
                </c:pt>
                <c:pt idx="42">
                  <c:v>0.25009999999999999</c:v>
                </c:pt>
                <c:pt idx="43">
                  <c:v>0.80310000000000004</c:v>
                </c:pt>
                <c:pt idx="44">
                  <c:v>0.79879999999999995</c:v>
                </c:pt>
                <c:pt idx="45">
                  <c:v>0.82979999999999998</c:v>
                </c:pt>
                <c:pt idx="46">
                  <c:v>0.61319999999999997</c:v>
                </c:pt>
                <c:pt idx="47">
                  <c:v>0.82640000000000002</c:v>
                </c:pt>
                <c:pt idx="48">
                  <c:v>0.63300000000000001</c:v>
                </c:pt>
                <c:pt idx="49">
                  <c:v>0.32829999999999998</c:v>
                </c:pt>
                <c:pt idx="50">
                  <c:v>0.64100000000000001</c:v>
                </c:pt>
                <c:pt idx="51">
                  <c:v>0.80610000000000004</c:v>
                </c:pt>
                <c:pt idx="52">
                  <c:v>0.69579999999999997</c:v>
                </c:pt>
                <c:pt idx="53">
                  <c:v>0.3397</c:v>
                </c:pt>
                <c:pt idx="54">
                  <c:v>0.4647</c:v>
                </c:pt>
                <c:pt idx="55">
                  <c:v>0.58599999999999997</c:v>
                </c:pt>
                <c:pt idx="56">
                  <c:v>0.83550000000000002</c:v>
                </c:pt>
                <c:pt idx="57">
                  <c:v>0.68310000000000004</c:v>
                </c:pt>
                <c:pt idx="58">
                  <c:v>0.73680000000000001</c:v>
                </c:pt>
                <c:pt idx="59">
                  <c:v>0.69450000000000001</c:v>
                </c:pt>
                <c:pt idx="60">
                  <c:v>0.72209999999999996</c:v>
                </c:pt>
                <c:pt idx="61">
                  <c:v>0.69220000000000004</c:v>
                </c:pt>
                <c:pt idx="62">
                  <c:v>0.77929999999999999</c:v>
                </c:pt>
                <c:pt idx="63">
                  <c:v>0.22289999999999999</c:v>
                </c:pt>
                <c:pt idx="64">
                  <c:v>0.23899999999999999</c:v>
                </c:pt>
                <c:pt idx="65">
                  <c:v>0.75719999999999998</c:v>
                </c:pt>
                <c:pt idx="66">
                  <c:v>0.70120000000000005</c:v>
                </c:pt>
                <c:pt idx="67">
                  <c:v>0.67869999999999997</c:v>
                </c:pt>
                <c:pt idx="68">
                  <c:v>0.88300000000000001</c:v>
                </c:pt>
                <c:pt idx="69">
                  <c:v>0.16520000000000001</c:v>
                </c:pt>
                <c:pt idx="70">
                  <c:v>0.76729999999999998</c:v>
                </c:pt>
                <c:pt idx="71">
                  <c:v>0.34539999999999998</c:v>
                </c:pt>
                <c:pt idx="72">
                  <c:v>0.70689999999999997</c:v>
                </c:pt>
                <c:pt idx="73">
                  <c:v>0.6835</c:v>
                </c:pt>
                <c:pt idx="74">
                  <c:v>0.88370000000000004</c:v>
                </c:pt>
                <c:pt idx="75">
                  <c:v>0.79010000000000002</c:v>
                </c:pt>
                <c:pt idx="76">
                  <c:v>0.57969999999999999</c:v>
                </c:pt>
                <c:pt idx="77">
                  <c:v>0.50549999999999995</c:v>
                </c:pt>
                <c:pt idx="78">
                  <c:v>0.53010000000000002</c:v>
                </c:pt>
                <c:pt idx="79">
                  <c:v>0.56599999999999995</c:v>
                </c:pt>
                <c:pt idx="80">
                  <c:v>0.89149999999999996</c:v>
                </c:pt>
                <c:pt idx="81">
                  <c:v>0.38590000000000002</c:v>
                </c:pt>
                <c:pt idx="82">
                  <c:v>0.38979999999999998</c:v>
                </c:pt>
                <c:pt idx="83">
                  <c:v>0.79800000000000004</c:v>
                </c:pt>
                <c:pt idx="84">
                  <c:v>0.75790000000000002</c:v>
                </c:pt>
                <c:pt idx="85">
                  <c:v>0.1123</c:v>
                </c:pt>
                <c:pt idx="86">
                  <c:v>0.624</c:v>
                </c:pt>
                <c:pt idx="87">
                  <c:v>0.78920000000000001</c:v>
                </c:pt>
                <c:pt idx="88">
                  <c:v>0.74350000000000005</c:v>
                </c:pt>
                <c:pt idx="89">
                  <c:v>0.73650000000000004</c:v>
                </c:pt>
                <c:pt idx="90">
                  <c:v>0.74229999999999996</c:v>
                </c:pt>
                <c:pt idx="91">
                  <c:v>0.35580000000000001</c:v>
                </c:pt>
                <c:pt idx="92">
                  <c:v>0.64139999999999997</c:v>
                </c:pt>
                <c:pt idx="93">
                  <c:v>0.85240000000000005</c:v>
                </c:pt>
                <c:pt idx="94">
                  <c:v>7.9299999999999995E-2</c:v>
                </c:pt>
                <c:pt idx="95">
                  <c:v>0.57230000000000003</c:v>
                </c:pt>
                <c:pt idx="96">
                  <c:v>0.54459999999999997</c:v>
                </c:pt>
                <c:pt idx="97">
                  <c:v>0.81230000000000002</c:v>
                </c:pt>
                <c:pt idx="98">
                  <c:v>0.81330000000000002</c:v>
                </c:pt>
                <c:pt idx="99">
                  <c:v>0.45569999999999999</c:v>
                </c:pt>
                <c:pt idx="100">
                  <c:v>0.73060000000000003</c:v>
                </c:pt>
                <c:pt idx="101">
                  <c:v>0.85009999999999997</c:v>
                </c:pt>
                <c:pt idx="102">
                  <c:v>0.75970000000000004</c:v>
                </c:pt>
                <c:pt idx="103">
                  <c:v>0.64100000000000001</c:v>
                </c:pt>
                <c:pt idx="104">
                  <c:v>0.2878</c:v>
                </c:pt>
                <c:pt idx="105">
                  <c:v>0.1017</c:v>
                </c:pt>
                <c:pt idx="106">
                  <c:v>0.91220000000000001</c:v>
                </c:pt>
                <c:pt idx="107">
                  <c:v>0.29389999999999999</c:v>
                </c:pt>
                <c:pt idx="108">
                  <c:v>0.52769999999999995</c:v>
                </c:pt>
                <c:pt idx="109">
                  <c:v>0.71030000000000004</c:v>
                </c:pt>
                <c:pt idx="110">
                  <c:v>0.63429999999999997</c:v>
                </c:pt>
                <c:pt idx="111">
                  <c:v>0.78010000000000002</c:v>
                </c:pt>
                <c:pt idx="112">
                  <c:v>2.1899999999999999E-2</c:v>
                </c:pt>
                <c:pt idx="113">
                  <c:v>0.74080000000000001</c:v>
                </c:pt>
                <c:pt idx="114">
                  <c:v>0.1179</c:v>
                </c:pt>
                <c:pt idx="115">
                  <c:v>0.79759999999999998</c:v>
                </c:pt>
                <c:pt idx="116">
                  <c:v>0.24390000000000001</c:v>
                </c:pt>
                <c:pt idx="117">
                  <c:v>0.75800000000000001</c:v>
                </c:pt>
                <c:pt idx="118">
                  <c:v>0.13569999999999999</c:v>
                </c:pt>
                <c:pt idx="119">
                  <c:v>0.87809999999999999</c:v>
                </c:pt>
                <c:pt idx="120">
                  <c:v>0.93010000000000004</c:v>
                </c:pt>
                <c:pt idx="121">
                  <c:v>0.45390000000000003</c:v>
                </c:pt>
                <c:pt idx="122">
                  <c:v>0.877</c:v>
                </c:pt>
                <c:pt idx="123">
                  <c:v>0.79430000000000001</c:v>
                </c:pt>
                <c:pt idx="124">
                  <c:v>0.85919999999999996</c:v>
                </c:pt>
                <c:pt idx="125">
                  <c:v>0.74829999999999997</c:v>
                </c:pt>
                <c:pt idx="126">
                  <c:v>0.7661</c:v>
                </c:pt>
                <c:pt idx="127">
                  <c:v>-2.53E-2</c:v>
                </c:pt>
                <c:pt idx="128">
                  <c:v>0.75009999999999999</c:v>
                </c:pt>
                <c:pt idx="129">
                  <c:v>0.91359999999999997</c:v>
                </c:pt>
                <c:pt idx="130">
                  <c:v>0.65759999999999996</c:v>
                </c:pt>
                <c:pt idx="131">
                  <c:v>0.7752</c:v>
                </c:pt>
                <c:pt idx="132">
                  <c:v>0.88229999999999997</c:v>
                </c:pt>
                <c:pt idx="133">
                  <c:v>0.74690000000000001</c:v>
                </c:pt>
                <c:pt idx="134">
                  <c:v>0.90949999999999998</c:v>
                </c:pt>
                <c:pt idx="135">
                  <c:v>0.878</c:v>
                </c:pt>
                <c:pt idx="136">
                  <c:v>0.6774</c:v>
                </c:pt>
                <c:pt idx="137">
                  <c:v>0.85799999999999998</c:v>
                </c:pt>
                <c:pt idx="138">
                  <c:v>0.6573</c:v>
                </c:pt>
                <c:pt idx="139">
                  <c:v>0.30990000000000001</c:v>
                </c:pt>
                <c:pt idx="140">
                  <c:v>0.51929999999999998</c:v>
                </c:pt>
                <c:pt idx="141">
                  <c:v>0.8226</c:v>
                </c:pt>
                <c:pt idx="142">
                  <c:v>0.42320000000000002</c:v>
                </c:pt>
                <c:pt idx="143">
                  <c:v>0.13569999999999999</c:v>
                </c:pt>
                <c:pt idx="144">
                  <c:v>0.59489999999999998</c:v>
                </c:pt>
                <c:pt idx="145">
                  <c:v>0.87539999999999996</c:v>
                </c:pt>
                <c:pt idx="146">
                  <c:v>0.74419999999999997</c:v>
                </c:pt>
                <c:pt idx="147">
                  <c:v>0.7591</c:v>
                </c:pt>
                <c:pt idx="148">
                  <c:v>0.82630000000000003</c:v>
                </c:pt>
                <c:pt idx="149">
                  <c:v>0.92390000000000005</c:v>
                </c:pt>
                <c:pt idx="150">
                  <c:v>0.64329999999999998</c:v>
                </c:pt>
                <c:pt idx="151">
                  <c:v>0.29959999999999998</c:v>
                </c:pt>
                <c:pt idx="152">
                  <c:v>0.68440000000000001</c:v>
                </c:pt>
                <c:pt idx="153">
                  <c:v>0.71809999999999996</c:v>
                </c:pt>
                <c:pt idx="154">
                  <c:v>0.64439999999999997</c:v>
                </c:pt>
                <c:pt idx="155">
                  <c:v>0.45660000000000001</c:v>
                </c:pt>
                <c:pt idx="156">
                  <c:v>0.75919999999999999</c:v>
                </c:pt>
                <c:pt idx="157">
                  <c:v>0.29360000000000003</c:v>
                </c:pt>
                <c:pt idx="158">
                  <c:v>0.93189999999999995</c:v>
                </c:pt>
                <c:pt idx="159">
                  <c:v>0.73939999999999995</c:v>
                </c:pt>
                <c:pt idx="160">
                  <c:v>0.53010000000000002</c:v>
                </c:pt>
                <c:pt idx="161">
                  <c:v>0.2964</c:v>
                </c:pt>
                <c:pt idx="162">
                  <c:v>0.77800000000000002</c:v>
                </c:pt>
                <c:pt idx="163">
                  <c:v>0.78300000000000003</c:v>
                </c:pt>
                <c:pt idx="164">
                  <c:v>0.74019999999999997</c:v>
                </c:pt>
                <c:pt idx="165">
                  <c:v>0.82699999999999996</c:v>
                </c:pt>
                <c:pt idx="166">
                  <c:v>0.43540000000000001</c:v>
                </c:pt>
                <c:pt idx="167">
                  <c:v>0.85919999999999996</c:v>
                </c:pt>
                <c:pt idx="168">
                  <c:v>0.74780000000000002</c:v>
                </c:pt>
                <c:pt idx="169">
                  <c:v>0.88380000000000003</c:v>
                </c:pt>
                <c:pt idx="170">
                  <c:v>0.84719999999999995</c:v>
                </c:pt>
                <c:pt idx="171">
                  <c:v>0.58179999999999998</c:v>
                </c:pt>
                <c:pt idx="172">
                  <c:v>0.79869999999999997</c:v>
                </c:pt>
                <c:pt idx="173">
                  <c:v>0.88819999999999999</c:v>
                </c:pt>
                <c:pt idx="174">
                  <c:v>0.8468</c:v>
                </c:pt>
                <c:pt idx="175">
                  <c:v>8.9999999999999993E-3</c:v>
                </c:pt>
                <c:pt idx="176">
                  <c:v>0.75090000000000001</c:v>
                </c:pt>
                <c:pt idx="177">
                  <c:v>0.34189999999999998</c:v>
                </c:pt>
                <c:pt idx="178">
                  <c:v>0.73319999999999996</c:v>
                </c:pt>
                <c:pt idx="179">
                  <c:v>0.77149999999999996</c:v>
                </c:pt>
                <c:pt idx="180">
                  <c:v>0.92910000000000004</c:v>
                </c:pt>
                <c:pt idx="181">
                  <c:v>0.73770000000000002</c:v>
                </c:pt>
                <c:pt idx="182">
                  <c:v>0.83809999999999996</c:v>
                </c:pt>
                <c:pt idx="183">
                  <c:v>0.54949999999999999</c:v>
                </c:pt>
              </c:numCache>
            </c:numRef>
          </c:xVal>
          <c:yVal>
            <c:numRef>
              <c:f>Data_C2!$H$2:$H$185</c:f>
              <c:numCache>
                <c:formatCode>General</c:formatCode>
                <c:ptCount val="184"/>
                <c:pt idx="0">
                  <c:v>0.60660000000000003</c:v>
                </c:pt>
                <c:pt idx="1">
                  <c:v>0.77</c:v>
                </c:pt>
                <c:pt idx="2">
                  <c:v>0.85809999999999997</c:v>
                </c:pt>
                <c:pt idx="3">
                  <c:v>0.81559999999999999</c:v>
                </c:pt>
                <c:pt idx="4">
                  <c:v>0.83779999999999999</c:v>
                </c:pt>
                <c:pt idx="5">
                  <c:v>0.64870000000000005</c:v>
                </c:pt>
                <c:pt idx="6">
                  <c:v>0.70699999999999996</c:v>
                </c:pt>
                <c:pt idx="7">
                  <c:v>0.80010000000000003</c:v>
                </c:pt>
                <c:pt idx="8">
                  <c:v>0.83599999999999997</c:v>
                </c:pt>
                <c:pt idx="9">
                  <c:v>0.78859999999999997</c:v>
                </c:pt>
                <c:pt idx="10">
                  <c:v>0.75280000000000002</c:v>
                </c:pt>
                <c:pt idx="11">
                  <c:v>0.87480000000000002</c:v>
                </c:pt>
                <c:pt idx="12">
                  <c:v>0.71389999999999998</c:v>
                </c:pt>
                <c:pt idx="13">
                  <c:v>0.84489999999999998</c:v>
                </c:pt>
                <c:pt idx="14">
                  <c:v>0.82969999999999999</c:v>
                </c:pt>
                <c:pt idx="15">
                  <c:v>0.75390000000000001</c:v>
                </c:pt>
                <c:pt idx="16">
                  <c:v>0.751</c:v>
                </c:pt>
                <c:pt idx="17">
                  <c:v>0.7218</c:v>
                </c:pt>
                <c:pt idx="18">
                  <c:v>0.84750000000000003</c:v>
                </c:pt>
                <c:pt idx="19">
                  <c:v>0.73360000000000003</c:v>
                </c:pt>
                <c:pt idx="20">
                  <c:v>0.82050000000000001</c:v>
                </c:pt>
                <c:pt idx="21">
                  <c:v>0.88049999999999995</c:v>
                </c:pt>
                <c:pt idx="22">
                  <c:v>0.75509999999999999</c:v>
                </c:pt>
                <c:pt idx="23">
                  <c:v>0.87050000000000005</c:v>
                </c:pt>
                <c:pt idx="24">
                  <c:v>0.64300000000000002</c:v>
                </c:pt>
                <c:pt idx="25">
                  <c:v>0.5131</c:v>
                </c:pt>
                <c:pt idx="26">
                  <c:v>0.84530000000000005</c:v>
                </c:pt>
                <c:pt idx="27">
                  <c:v>0.70979999999999999</c:v>
                </c:pt>
                <c:pt idx="28">
                  <c:v>0.80200000000000005</c:v>
                </c:pt>
                <c:pt idx="29">
                  <c:v>0.55730000000000002</c:v>
                </c:pt>
                <c:pt idx="30">
                  <c:v>0.85170000000000001</c:v>
                </c:pt>
                <c:pt idx="31">
                  <c:v>0.81420000000000003</c:v>
                </c:pt>
                <c:pt idx="32">
                  <c:v>0.53449999999999998</c:v>
                </c:pt>
                <c:pt idx="33">
                  <c:v>0.84309999999999996</c:v>
                </c:pt>
                <c:pt idx="34">
                  <c:v>0.84560000000000002</c:v>
                </c:pt>
                <c:pt idx="35">
                  <c:v>0.84650000000000003</c:v>
                </c:pt>
                <c:pt idx="36">
                  <c:v>0.81020000000000003</c:v>
                </c:pt>
                <c:pt idx="37">
                  <c:v>0.82540000000000002</c:v>
                </c:pt>
                <c:pt idx="38">
                  <c:v>0.85140000000000005</c:v>
                </c:pt>
                <c:pt idx="39">
                  <c:v>0.75890000000000002</c:v>
                </c:pt>
                <c:pt idx="40">
                  <c:v>0.7833</c:v>
                </c:pt>
                <c:pt idx="41">
                  <c:v>0.62539999999999996</c:v>
                </c:pt>
                <c:pt idx="42">
                  <c:v>0.83209999999999995</c:v>
                </c:pt>
                <c:pt idx="43">
                  <c:v>0.74319999999999997</c:v>
                </c:pt>
                <c:pt idx="44">
                  <c:v>0.78649999999999998</c:v>
                </c:pt>
                <c:pt idx="45">
                  <c:v>0.87480000000000002</c:v>
                </c:pt>
                <c:pt idx="46">
                  <c:v>0.56289999999999996</c:v>
                </c:pt>
                <c:pt idx="47">
                  <c:v>0.84119999999999995</c:v>
                </c:pt>
                <c:pt idx="48">
                  <c:v>0.83940000000000003</c:v>
                </c:pt>
                <c:pt idx="49">
                  <c:v>0.85860000000000003</c:v>
                </c:pt>
                <c:pt idx="50">
                  <c:v>0.87660000000000005</c:v>
                </c:pt>
                <c:pt idx="51">
                  <c:v>0.57020000000000004</c:v>
                </c:pt>
                <c:pt idx="52">
                  <c:v>0.82550000000000001</c:v>
                </c:pt>
                <c:pt idx="53">
                  <c:v>0.72430000000000005</c:v>
                </c:pt>
                <c:pt idx="54">
                  <c:v>0.76729999999999998</c:v>
                </c:pt>
                <c:pt idx="55">
                  <c:v>0.78839999999999999</c:v>
                </c:pt>
                <c:pt idx="56">
                  <c:v>0.63880000000000003</c:v>
                </c:pt>
                <c:pt idx="57">
                  <c:v>9.1999999999999998E-3</c:v>
                </c:pt>
                <c:pt idx="58">
                  <c:v>0.82479999999999998</c:v>
                </c:pt>
                <c:pt idx="59">
                  <c:v>0.60399999999999998</c:v>
                </c:pt>
                <c:pt idx="60">
                  <c:v>0.77790000000000004</c:v>
                </c:pt>
                <c:pt idx="61">
                  <c:v>0.81299999999999994</c:v>
                </c:pt>
                <c:pt idx="62">
                  <c:v>0.89600000000000002</c:v>
                </c:pt>
                <c:pt idx="63">
                  <c:v>0.82769999999999999</c:v>
                </c:pt>
                <c:pt idx="64">
                  <c:v>0.8206</c:v>
                </c:pt>
                <c:pt idx="65">
                  <c:v>0.88500000000000001</c:v>
                </c:pt>
                <c:pt idx="66">
                  <c:v>0.79530000000000001</c:v>
                </c:pt>
                <c:pt idx="67">
                  <c:v>0.79769999999999996</c:v>
                </c:pt>
                <c:pt idx="68">
                  <c:v>0.83160000000000001</c:v>
                </c:pt>
                <c:pt idx="69">
                  <c:v>0.87670000000000003</c:v>
                </c:pt>
                <c:pt idx="70">
                  <c:v>0.9012</c:v>
                </c:pt>
                <c:pt idx="71">
                  <c:v>0.79330000000000001</c:v>
                </c:pt>
                <c:pt idx="72">
                  <c:v>0.88070000000000004</c:v>
                </c:pt>
                <c:pt idx="73">
                  <c:v>0.83930000000000005</c:v>
                </c:pt>
                <c:pt idx="74">
                  <c:v>0.8891</c:v>
                </c:pt>
                <c:pt idx="75">
                  <c:v>0.72330000000000005</c:v>
                </c:pt>
                <c:pt idx="76">
                  <c:v>0.73580000000000001</c:v>
                </c:pt>
                <c:pt idx="77">
                  <c:v>0.84960000000000002</c:v>
                </c:pt>
                <c:pt idx="78">
                  <c:v>0.70120000000000005</c:v>
                </c:pt>
                <c:pt idx="79">
                  <c:v>0.65400000000000003</c:v>
                </c:pt>
                <c:pt idx="80">
                  <c:v>0.71619999999999995</c:v>
                </c:pt>
                <c:pt idx="81">
                  <c:v>0.85440000000000005</c:v>
                </c:pt>
                <c:pt idx="82">
                  <c:v>0.77210000000000001</c:v>
                </c:pt>
                <c:pt idx="83">
                  <c:v>0.5242</c:v>
                </c:pt>
                <c:pt idx="84">
                  <c:v>0.52259999999999995</c:v>
                </c:pt>
                <c:pt idx="85">
                  <c:v>0.77859999999999996</c:v>
                </c:pt>
                <c:pt idx="86">
                  <c:v>0.73170000000000002</c:v>
                </c:pt>
                <c:pt idx="87">
                  <c:v>0.84019999999999995</c:v>
                </c:pt>
                <c:pt idx="88">
                  <c:v>0.6774</c:v>
                </c:pt>
                <c:pt idx="89">
                  <c:v>0.63280000000000003</c:v>
                </c:pt>
                <c:pt idx="90">
                  <c:v>0.72550000000000003</c:v>
                </c:pt>
                <c:pt idx="91">
                  <c:v>0.79320000000000002</c:v>
                </c:pt>
                <c:pt idx="92">
                  <c:v>0.72250000000000003</c:v>
                </c:pt>
                <c:pt idx="93">
                  <c:v>0.80379999999999996</c:v>
                </c:pt>
                <c:pt idx="94">
                  <c:v>0.81240000000000001</c:v>
                </c:pt>
                <c:pt idx="95">
                  <c:v>0.87770000000000004</c:v>
                </c:pt>
                <c:pt idx="96">
                  <c:v>0.86799999999999999</c:v>
                </c:pt>
                <c:pt idx="97">
                  <c:v>0.8337</c:v>
                </c:pt>
                <c:pt idx="98">
                  <c:v>0.87260000000000004</c:v>
                </c:pt>
                <c:pt idx="99">
                  <c:v>0.73160000000000003</c:v>
                </c:pt>
                <c:pt idx="100">
                  <c:v>0.81969999999999998</c:v>
                </c:pt>
                <c:pt idx="101">
                  <c:v>0.80320000000000003</c:v>
                </c:pt>
                <c:pt idx="102">
                  <c:v>0.69240000000000002</c:v>
                </c:pt>
                <c:pt idx="103">
                  <c:v>0.68310000000000004</c:v>
                </c:pt>
                <c:pt idx="104">
                  <c:v>0.78069999999999995</c:v>
                </c:pt>
                <c:pt idx="105">
                  <c:v>0.8024</c:v>
                </c:pt>
                <c:pt idx="106">
                  <c:v>0.90920000000000001</c:v>
                </c:pt>
                <c:pt idx="107">
                  <c:v>0.77349999999999997</c:v>
                </c:pt>
                <c:pt idx="108">
                  <c:v>0.82809999999999995</c:v>
                </c:pt>
                <c:pt idx="109">
                  <c:v>0.74260000000000004</c:v>
                </c:pt>
                <c:pt idx="110">
                  <c:v>0.85550000000000004</c:v>
                </c:pt>
                <c:pt idx="111">
                  <c:v>0.61990000000000001</c:v>
                </c:pt>
                <c:pt idx="112">
                  <c:v>0.64259999999999995</c:v>
                </c:pt>
                <c:pt idx="113">
                  <c:v>0.75409999999999999</c:v>
                </c:pt>
                <c:pt idx="114">
                  <c:v>0.80979999999999996</c:v>
                </c:pt>
                <c:pt idx="115">
                  <c:v>0.84870000000000001</c:v>
                </c:pt>
                <c:pt idx="116">
                  <c:v>0.82779999999999998</c:v>
                </c:pt>
                <c:pt idx="117">
                  <c:v>0.87490000000000001</c:v>
                </c:pt>
                <c:pt idx="118">
                  <c:v>0.87350000000000005</c:v>
                </c:pt>
                <c:pt idx="119">
                  <c:v>0.89800000000000002</c:v>
                </c:pt>
                <c:pt idx="120">
                  <c:v>0.92149999999999999</c:v>
                </c:pt>
                <c:pt idx="121">
                  <c:v>0.74299999999999999</c:v>
                </c:pt>
                <c:pt idx="122">
                  <c:v>0.8921</c:v>
                </c:pt>
                <c:pt idx="123">
                  <c:v>0.71840000000000004</c:v>
                </c:pt>
                <c:pt idx="124">
                  <c:v>0.53039999999999998</c:v>
                </c:pt>
                <c:pt idx="125">
                  <c:v>0.8679</c:v>
                </c:pt>
                <c:pt idx="126">
                  <c:v>0.78610000000000002</c:v>
                </c:pt>
                <c:pt idx="127">
                  <c:v>0.77749999999999997</c:v>
                </c:pt>
                <c:pt idx="128">
                  <c:v>0.60909999999999997</c:v>
                </c:pt>
                <c:pt idx="129">
                  <c:v>0.86650000000000005</c:v>
                </c:pt>
                <c:pt idx="130">
                  <c:v>0.4698</c:v>
                </c:pt>
                <c:pt idx="131">
                  <c:v>0.83250000000000002</c:v>
                </c:pt>
                <c:pt idx="132">
                  <c:v>0.93979999999999997</c:v>
                </c:pt>
                <c:pt idx="133">
                  <c:v>0.81479999999999997</c:v>
                </c:pt>
                <c:pt idx="134">
                  <c:v>0.91110000000000002</c:v>
                </c:pt>
                <c:pt idx="135">
                  <c:v>0.7671</c:v>
                </c:pt>
                <c:pt idx="136">
                  <c:v>0.82489999999999997</c:v>
                </c:pt>
                <c:pt idx="137">
                  <c:v>0.83630000000000004</c:v>
                </c:pt>
                <c:pt idx="138">
                  <c:v>0.8498</c:v>
                </c:pt>
                <c:pt idx="139">
                  <c:v>0.78059999999999996</c:v>
                </c:pt>
                <c:pt idx="140">
                  <c:v>0.80910000000000004</c:v>
                </c:pt>
                <c:pt idx="141">
                  <c:v>0.4849</c:v>
                </c:pt>
                <c:pt idx="142">
                  <c:v>0.80600000000000005</c:v>
                </c:pt>
                <c:pt idx="143">
                  <c:v>0.62050000000000005</c:v>
                </c:pt>
                <c:pt idx="144">
                  <c:v>0.85070000000000001</c:v>
                </c:pt>
                <c:pt idx="145">
                  <c:v>0.79820000000000002</c:v>
                </c:pt>
                <c:pt idx="146">
                  <c:v>0.67010000000000003</c:v>
                </c:pt>
                <c:pt idx="147">
                  <c:v>0.75660000000000005</c:v>
                </c:pt>
                <c:pt idx="148">
                  <c:v>0.879</c:v>
                </c:pt>
                <c:pt idx="149">
                  <c:v>0.70609999999999995</c:v>
                </c:pt>
                <c:pt idx="150">
                  <c:v>0.83389999999999997</c:v>
                </c:pt>
                <c:pt idx="151">
                  <c:v>0.80089999999999995</c:v>
                </c:pt>
                <c:pt idx="152">
                  <c:v>0.88839999999999997</c:v>
                </c:pt>
                <c:pt idx="153">
                  <c:v>0.60599999999999998</c:v>
                </c:pt>
                <c:pt idx="154">
                  <c:v>0.70369999999999999</c:v>
                </c:pt>
                <c:pt idx="155">
                  <c:v>0.77380000000000004</c:v>
                </c:pt>
                <c:pt idx="156">
                  <c:v>0.85409999999999997</c:v>
                </c:pt>
                <c:pt idx="157">
                  <c:v>0.1837</c:v>
                </c:pt>
                <c:pt idx="158">
                  <c:v>0.85909999999999997</c:v>
                </c:pt>
                <c:pt idx="159">
                  <c:v>0.75509999999999999</c:v>
                </c:pt>
                <c:pt idx="160">
                  <c:v>0.74670000000000003</c:v>
                </c:pt>
                <c:pt idx="161">
                  <c:v>0.80689999999999995</c:v>
                </c:pt>
                <c:pt idx="162">
                  <c:v>0.84299999999999997</c:v>
                </c:pt>
                <c:pt idx="163">
                  <c:v>0.59650000000000003</c:v>
                </c:pt>
                <c:pt idx="164">
                  <c:v>0.87629999999999997</c:v>
                </c:pt>
                <c:pt idx="165">
                  <c:v>0.73080000000000001</c:v>
                </c:pt>
                <c:pt idx="166">
                  <c:v>0.84340000000000004</c:v>
                </c:pt>
                <c:pt idx="167">
                  <c:v>0.61980000000000002</c:v>
                </c:pt>
                <c:pt idx="168">
                  <c:v>0.71089999999999998</c:v>
                </c:pt>
                <c:pt idx="169">
                  <c:v>0.69210000000000005</c:v>
                </c:pt>
                <c:pt idx="170">
                  <c:v>0.872</c:v>
                </c:pt>
                <c:pt idx="171">
                  <c:v>0.79239999999999999</c:v>
                </c:pt>
                <c:pt idx="172">
                  <c:v>0.8075</c:v>
                </c:pt>
                <c:pt idx="173">
                  <c:v>0.84260000000000002</c:v>
                </c:pt>
                <c:pt idx="174">
                  <c:v>0.72040000000000004</c:v>
                </c:pt>
                <c:pt idx="175">
                  <c:v>0.77110000000000001</c:v>
                </c:pt>
                <c:pt idx="176">
                  <c:v>0.82699999999999996</c:v>
                </c:pt>
                <c:pt idx="177">
                  <c:v>0.55079999999999996</c:v>
                </c:pt>
                <c:pt idx="178">
                  <c:v>0.61050000000000004</c:v>
                </c:pt>
                <c:pt idx="179">
                  <c:v>0.63180000000000003</c:v>
                </c:pt>
                <c:pt idx="180">
                  <c:v>0.88890000000000002</c:v>
                </c:pt>
                <c:pt idx="181">
                  <c:v>0.73680000000000001</c:v>
                </c:pt>
                <c:pt idx="182">
                  <c:v>0.79510000000000003</c:v>
                </c:pt>
                <c:pt idx="183">
                  <c:v>0.69869999999999999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BE-42C0-BB1B-FB9D7F82D02F}"/>
            </c:ext>
          </c:extLst>
        </c:ser>
        <c:ser>
          <c:idx val="1"/>
          <c:order val="1"/>
          <c:tx>
            <c:v>Sand states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9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Data_C2!$G$186:$G$220</c:f>
              <c:numCache>
                <c:formatCode>General</c:formatCode>
                <c:ptCount val="35"/>
                <c:pt idx="0">
                  <c:v>0.82230000000000003</c:v>
                </c:pt>
                <c:pt idx="1">
                  <c:v>0.65639999999999998</c:v>
                </c:pt>
                <c:pt idx="2">
                  <c:v>0.62529999999999997</c:v>
                </c:pt>
                <c:pt idx="3">
                  <c:v>0.85619999999999996</c:v>
                </c:pt>
                <c:pt idx="4">
                  <c:v>0.63329999999999997</c:v>
                </c:pt>
                <c:pt idx="5">
                  <c:v>0.80979999999999996</c:v>
                </c:pt>
                <c:pt idx="6">
                  <c:v>0.41539999999999999</c:v>
                </c:pt>
                <c:pt idx="7">
                  <c:v>0.623</c:v>
                </c:pt>
                <c:pt idx="8">
                  <c:v>0.75990000000000002</c:v>
                </c:pt>
                <c:pt idx="9">
                  <c:v>0.42249999999999999</c:v>
                </c:pt>
                <c:pt idx="10">
                  <c:v>0.7702</c:v>
                </c:pt>
                <c:pt idx="11">
                  <c:v>0.8669</c:v>
                </c:pt>
                <c:pt idx="12">
                  <c:v>0.75019999999999998</c:v>
                </c:pt>
                <c:pt idx="13">
                  <c:v>0.874</c:v>
                </c:pt>
                <c:pt idx="14">
                  <c:v>0.60140000000000005</c:v>
                </c:pt>
                <c:pt idx="15">
                  <c:v>0.60340000000000005</c:v>
                </c:pt>
                <c:pt idx="16">
                  <c:v>0.89659999999999995</c:v>
                </c:pt>
                <c:pt idx="17">
                  <c:v>0.29680000000000001</c:v>
                </c:pt>
                <c:pt idx="18">
                  <c:v>0.7157</c:v>
                </c:pt>
                <c:pt idx="19">
                  <c:v>0.60960000000000003</c:v>
                </c:pt>
                <c:pt idx="20">
                  <c:v>0.43590000000000001</c:v>
                </c:pt>
                <c:pt idx="21">
                  <c:v>0.3382</c:v>
                </c:pt>
                <c:pt idx="22">
                  <c:v>0.90659999999999996</c:v>
                </c:pt>
                <c:pt idx="23">
                  <c:v>0.8901</c:v>
                </c:pt>
                <c:pt idx="24">
                  <c:v>0.88539999999999996</c:v>
                </c:pt>
                <c:pt idx="25">
                  <c:v>0.85499999999999998</c:v>
                </c:pt>
                <c:pt idx="26">
                  <c:v>0.84830000000000005</c:v>
                </c:pt>
                <c:pt idx="27">
                  <c:v>0.83579999999999999</c:v>
                </c:pt>
                <c:pt idx="28">
                  <c:v>0.88680000000000003</c:v>
                </c:pt>
                <c:pt idx="29">
                  <c:v>0.19489999999999999</c:v>
                </c:pt>
                <c:pt idx="30">
                  <c:v>0.66590000000000005</c:v>
                </c:pt>
                <c:pt idx="31">
                  <c:v>0.56830000000000003</c:v>
                </c:pt>
                <c:pt idx="32">
                  <c:v>0.62529999999999997</c:v>
                </c:pt>
                <c:pt idx="33">
                  <c:v>0.79920000000000002</c:v>
                </c:pt>
                <c:pt idx="34">
                  <c:v>0.23169999999999999</c:v>
                </c:pt>
              </c:numCache>
            </c:numRef>
          </c:xVal>
          <c:yVal>
            <c:numRef>
              <c:f>Data_C2!$H$186:$H$220</c:f>
              <c:numCache>
                <c:formatCode>General</c:formatCode>
                <c:ptCount val="35"/>
                <c:pt idx="0">
                  <c:v>0.89319999999999999</c:v>
                </c:pt>
                <c:pt idx="1">
                  <c:v>0.88700000000000001</c:v>
                </c:pt>
                <c:pt idx="2">
                  <c:v>0.87829999999999997</c:v>
                </c:pt>
                <c:pt idx="3">
                  <c:v>0.90300000000000002</c:v>
                </c:pt>
                <c:pt idx="4">
                  <c:v>0.88249999999999995</c:v>
                </c:pt>
                <c:pt idx="5">
                  <c:v>0.90559999999999996</c:v>
                </c:pt>
                <c:pt idx="6">
                  <c:v>0.83230000000000004</c:v>
                </c:pt>
                <c:pt idx="7">
                  <c:v>0.87419999999999998</c:v>
                </c:pt>
                <c:pt idx="8">
                  <c:v>0.90790000000000004</c:v>
                </c:pt>
                <c:pt idx="9">
                  <c:v>0.8508</c:v>
                </c:pt>
                <c:pt idx="10">
                  <c:v>0.8921</c:v>
                </c:pt>
                <c:pt idx="11">
                  <c:v>0.91590000000000005</c:v>
                </c:pt>
                <c:pt idx="12">
                  <c:v>0.89439999999999997</c:v>
                </c:pt>
                <c:pt idx="13">
                  <c:v>0.91820000000000002</c:v>
                </c:pt>
                <c:pt idx="14">
                  <c:v>0.89300000000000002</c:v>
                </c:pt>
                <c:pt idx="15">
                  <c:v>0.88970000000000005</c:v>
                </c:pt>
                <c:pt idx="16">
                  <c:v>0.88449999999999995</c:v>
                </c:pt>
                <c:pt idx="17">
                  <c:v>0.87029999999999996</c:v>
                </c:pt>
                <c:pt idx="18">
                  <c:v>0.84550000000000003</c:v>
                </c:pt>
                <c:pt idx="19">
                  <c:v>0.83830000000000005</c:v>
                </c:pt>
                <c:pt idx="20">
                  <c:v>0.85740000000000005</c:v>
                </c:pt>
                <c:pt idx="21">
                  <c:v>0.8821</c:v>
                </c:pt>
                <c:pt idx="22">
                  <c:v>0.89990000000000003</c:v>
                </c:pt>
                <c:pt idx="23">
                  <c:v>0.90459999999999996</c:v>
                </c:pt>
                <c:pt idx="24">
                  <c:v>0.90500000000000003</c:v>
                </c:pt>
                <c:pt idx="25">
                  <c:v>0.88719999999999999</c:v>
                </c:pt>
                <c:pt idx="26">
                  <c:v>0.88129999999999997</c:v>
                </c:pt>
                <c:pt idx="27">
                  <c:v>0.85429999999999995</c:v>
                </c:pt>
                <c:pt idx="28">
                  <c:v>0.89100000000000001</c:v>
                </c:pt>
                <c:pt idx="29">
                  <c:v>0.87360000000000004</c:v>
                </c:pt>
                <c:pt idx="30">
                  <c:v>0.85119999999999996</c:v>
                </c:pt>
                <c:pt idx="31">
                  <c:v>0.84909999999999997</c:v>
                </c:pt>
                <c:pt idx="32">
                  <c:v>0.86099999999999999</c:v>
                </c:pt>
                <c:pt idx="33">
                  <c:v>0.88590000000000002</c:v>
                </c:pt>
                <c:pt idx="34">
                  <c:v>0.87429999999999997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BE-42C0-BB1B-FB9D7F82D02F}"/>
            </c:ext>
          </c:extLst>
        </c:ser>
        <c:ser>
          <c:idx val="2"/>
          <c:order val="2"/>
          <c:tx>
            <c:v>Southeast states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9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Data_C2!$G$221:$G$280</c:f>
              <c:numCache>
                <c:formatCode>General</c:formatCode>
                <c:ptCount val="60"/>
                <c:pt idx="0">
                  <c:v>6.1100000000000002E-2</c:v>
                </c:pt>
                <c:pt idx="1">
                  <c:v>0.76580000000000004</c:v>
                </c:pt>
                <c:pt idx="2">
                  <c:v>0.1729</c:v>
                </c:pt>
                <c:pt idx="3">
                  <c:v>0.1595</c:v>
                </c:pt>
                <c:pt idx="4">
                  <c:v>0.36149999999999999</c:v>
                </c:pt>
                <c:pt idx="5">
                  <c:v>0.61229999999999996</c:v>
                </c:pt>
                <c:pt idx="6">
                  <c:v>0.57410000000000005</c:v>
                </c:pt>
                <c:pt idx="7">
                  <c:v>0.78300000000000003</c:v>
                </c:pt>
                <c:pt idx="8">
                  <c:v>0.48849999999999999</c:v>
                </c:pt>
                <c:pt idx="9">
                  <c:v>0.59660000000000002</c:v>
                </c:pt>
                <c:pt idx="10">
                  <c:v>0.64559999999999995</c:v>
                </c:pt>
                <c:pt idx="11">
                  <c:v>0.68579999999999997</c:v>
                </c:pt>
                <c:pt idx="12">
                  <c:v>0.23150000000000001</c:v>
                </c:pt>
                <c:pt idx="13">
                  <c:v>4.5999999999999999E-2</c:v>
                </c:pt>
                <c:pt idx="14">
                  <c:v>0.4259</c:v>
                </c:pt>
                <c:pt idx="15">
                  <c:v>0.41120000000000001</c:v>
                </c:pt>
                <c:pt idx="16">
                  <c:v>0.40810000000000002</c:v>
                </c:pt>
                <c:pt idx="17">
                  <c:v>0.46250000000000002</c:v>
                </c:pt>
                <c:pt idx="18">
                  <c:v>0.72899999999999998</c:v>
                </c:pt>
                <c:pt idx="19">
                  <c:v>0.20799999999999999</c:v>
                </c:pt>
                <c:pt idx="20">
                  <c:v>0.69320000000000004</c:v>
                </c:pt>
                <c:pt idx="21">
                  <c:v>3.5200000000000002E-2</c:v>
                </c:pt>
                <c:pt idx="22">
                  <c:v>0.32569999999999999</c:v>
                </c:pt>
                <c:pt idx="23">
                  <c:v>0.60229999999999995</c:v>
                </c:pt>
                <c:pt idx="24">
                  <c:v>-0.46729999999999999</c:v>
                </c:pt>
                <c:pt idx="25">
                  <c:v>0.35920000000000002</c:v>
                </c:pt>
                <c:pt idx="26">
                  <c:v>0.23910000000000001</c:v>
                </c:pt>
                <c:pt idx="27">
                  <c:v>0.18579999999999999</c:v>
                </c:pt>
                <c:pt idx="28">
                  <c:v>0.24310000000000001</c:v>
                </c:pt>
                <c:pt idx="29">
                  <c:v>0.76470000000000005</c:v>
                </c:pt>
                <c:pt idx="30">
                  <c:v>0.54239999999999999</c:v>
                </c:pt>
                <c:pt idx="31">
                  <c:v>-5.1700000000000003E-2</c:v>
                </c:pt>
                <c:pt idx="32">
                  <c:v>0.24329999999999999</c:v>
                </c:pt>
                <c:pt idx="33">
                  <c:v>0.11840000000000001</c:v>
                </c:pt>
                <c:pt idx="34">
                  <c:v>0.27910000000000001</c:v>
                </c:pt>
                <c:pt idx="35">
                  <c:v>5.8900000000000001E-2</c:v>
                </c:pt>
                <c:pt idx="36">
                  <c:v>0.83</c:v>
                </c:pt>
                <c:pt idx="37">
                  <c:v>0.29799999999999999</c:v>
                </c:pt>
                <c:pt idx="38">
                  <c:v>0.1923</c:v>
                </c:pt>
                <c:pt idx="39">
                  <c:v>0.53949999999999998</c:v>
                </c:pt>
                <c:pt idx="40">
                  <c:v>0.4667</c:v>
                </c:pt>
                <c:pt idx="41">
                  <c:v>0.65849999999999997</c:v>
                </c:pt>
                <c:pt idx="42">
                  <c:v>0.79410000000000003</c:v>
                </c:pt>
                <c:pt idx="43">
                  <c:v>0.19170000000000001</c:v>
                </c:pt>
                <c:pt idx="44">
                  <c:v>0.83320000000000005</c:v>
                </c:pt>
                <c:pt idx="45">
                  <c:v>0.78</c:v>
                </c:pt>
                <c:pt idx="46">
                  <c:v>1.3599999999999999E-2</c:v>
                </c:pt>
                <c:pt idx="47">
                  <c:v>0.61909999999999998</c:v>
                </c:pt>
                <c:pt idx="48">
                  <c:v>0.5393</c:v>
                </c:pt>
                <c:pt idx="49">
                  <c:v>0.75639999999999996</c:v>
                </c:pt>
                <c:pt idx="50">
                  <c:v>0.2959</c:v>
                </c:pt>
                <c:pt idx="51">
                  <c:v>9.0200000000000002E-2</c:v>
                </c:pt>
                <c:pt idx="52">
                  <c:v>0.59130000000000005</c:v>
                </c:pt>
                <c:pt idx="53">
                  <c:v>0.78669999999999995</c:v>
                </c:pt>
                <c:pt idx="54">
                  <c:v>2.58E-2</c:v>
                </c:pt>
                <c:pt idx="55">
                  <c:v>0.25590000000000002</c:v>
                </c:pt>
                <c:pt idx="56">
                  <c:v>0.68459999999999999</c:v>
                </c:pt>
                <c:pt idx="57">
                  <c:v>0.48649999999999999</c:v>
                </c:pt>
                <c:pt idx="58">
                  <c:v>0.4486</c:v>
                </c:pt>
                <c:pt idx="59">
                  <c:v>0.57940000000000003</c:v>
                </c:pt>
              </c:numCache>
            </c:numRef>
          </c:xVal>
          <c:yVal>
            <c:numRef>
              <c:f>Data_C2!$H$221:$H$280</c:f>
              <c:numCache>
                <c:formatCode>General</c:formatCode>
                <c:ptCount val="60"/>
                <c:pt idx="0">
                  <c:v>0.66710000000000003</c:v>
                </c:pt>
                <c:pt idx="1">
                  <c:v>0.75029999999999997</c:v>
                </c:pt>
                <c:pt idx="2">
                  <c:v>0.78979999999999995</c:v>
                </c:pt>
                <c:pt idx="3">
                  <c:v>0.86919999999999997</c:v>
                </c:pt>
                <c:pt idx="4">
                  <c:v>0.75329999999999997</c:v>
                </c:pt>
                <c:pt idx="5">
                  <c:v>0.8246</c:v>
                </c:pt>
                <c:pt idx="6">
                  <c:v>0.79039999999999999</c:v>
                </c:pt>
                <c:pt idx="7">
                  <c:v>0.73729999999999996</c:v>
                </c:pt>
                <c:pt idx="8">
                  <c:v>0.75339999999999996</c:v>
                </c:pt>
                <c:pt idx="9">
                  <c:v>0.80489999999999995</c:v>
                </c:pt>
                <c:pt idx="10">
                  <c:v>0.70909999999999995</c:v>
                </c:pt>
                <c:pt idx="11">
                  <c:v>0.80120000000000002</c:v>
                </c:pt>
                <c:pt idx="12">
                  <c:v>0.82369999999999999</c:v>
                </c:pt>
                <c:pt idx="13">
                  <c:v>0.83960000000000001</c:v>
                </c:pt>
                <c:pt idx="14">
                  <c:v>0.75790000000000002</c:v>
                </c:pt>
                <c:pt idx="15">
                  <c:v>0.83489999999999998</c:v>
                </c:pt>
                <c:pt idx="16">
                  <c:v>0.66910000000000003</c:v>
                </c:pt>
                <c:pt idx="17">
                  <c:v>0.82930000000000004</c:v>
                </c:pt>
                <c:pt idx="18">
                  <c:v>0.80579999999999996</c:v>
                </c:pt>
                <c:pt idx="19">
                  <c:v>0.87009999999999998</c:v>
                </c:pt>
                <c:pt idx="20">
                  <c:v>0.76619999999999999</c:v>
                </c:pt>
                <c:pt idx="21">
                  <c:v>0.73460000000000003</c:v>
                </c:pt>
                <c:pt idx="22">
                  <c:v>0.76719999999999999</c:v>
                </c:pt>
                <c:pt idx="23">
                  <c:v>0.76349999999999996</c:v>
                </c:pt>
                <c:pt idx="24">
                  <c:v>0.83350000000000002</c:v>
                </c:pt>
                <c:pt idx="25">
                  <c:v>0.78359999999999996</c:v>
                </c:pt>
                <c:pt idx="26">
                  <c:v>0.82989999999999997</c:v>
                </c:pt>
                <c:pt idx="27">
                  <c:v>0.76329999999999998</c:v>
                </c:pt>
                <c:pt idx="28">
                  <c:v>0.7863</c:v>
                </c:pt>
                <c:pt idx="29">
                  <c:v>0.81659999999999999</c:v>
                </c:pt>
                <c:pt idx="30">
                  <c:v>0.77400000000000002</c:v>
                </c:pt>
                <c:pt idx="31">
                  <c:v>0.75670000000000004</c:v>
                </c:pt>
                <c:pt idx="32">
                  <c:v>0.73709999999999998</c:v>
                </c:pt>
                <c:pt idx="33">
                  <c:v>0.2296</c:v>
                </c:pt>
                <c:pt idx="34">
                  <c:v>0.65629999999999999</c:v>
                </c:pt>
                <c:pt idx="35">
                  <c:v>0.84950000000000003</c:v>
                </c:pt>
                <c:pt idx="36">
                  <c:v>0.79510000000000003</c:v>
                </c:pt>
                <c:pt idx="37">
                  <c:v>0.8821</c:v>
                </c:pt>
                <c:pt idx="38">
                  <c:v>0.70579999999999998</c:v>
                </c:pt>
                <c:pt idx="39">
                  <c:v>0.85850000000000004</c:v>
                </c:pt>
                <c:pt idx="40">
                  <c:v>0.83720000000000006</c:v>
                </c:pt>
                <c:pt idx="41">
                  <c:v>0.77270000000000005</c:v>
                </c:pt>
                <c:pt idx="42">
                  <c:v>0.58220000000000005</c:v>
                </c:pt>
                <c:pt idx="43">
                  <c:v>0.82130000000000003</c:v>
                </c:pt>
                <c:pt idx="44">
                  <c:v>0.82450000000000001</c:v>
                </c:pt>
                <c:pt idx="45">
                  <c:v>0.86319999999999997</c:v>
                </c:pt>
                <c:pt idx="46">
                  <c:v>0.84660000000000002</c:v>
                </c:pt>
                <c:pt idx="47">
                  <c:v>0.81789999999999996</c:v>
                </c:pt>
                <c:pt idx="48">
                  <c:v>0.66820000000000002</c:v>
                </c:pt>
                <c:pt idx="49">
                  <c:v>0.83099999999999996</c:v>
                </c:pt>
                <c:pt idx="50">
                  <c:v>0.69120000000000004</c:v>
                </c:pt>
                <c:pt idx="51">
                  <c:v>0.70679999999999998</c:v>
                </c:pt>
                <c:pt idx="52">
                  <c:v>0.8468</c:v>
                </c:pt>
                <c:pt idx="53">
                  <c:v>0.71719999999999995</c:v>
                </c:pt>
                <c:pt idx="54">
                  <c:v>0.81759999999999999</c:v>
                </c:pt>
                <c:pt idx="55">
                  <c:v>0.84689999999999999</c:v>
                </c:pt>
                <c:pt idx="56">
                  <c:v>0.77459999999999996</c:v>
                </c:pt>
                <c:pt idx="57">
                  <c:v>0.6391</c:v>
                </c:pt>
                <c:pt idx="58">
                  <c:v>0.83030000000000004</c:v>
                </c:pt>
                <c:pt idx="59">
                  <c:v>0.81230000000000002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BE-42C0-BB1B-FB9D7F82D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9531040"/>
        <c:axId val="1239528960"/>
      </c:scatterChart>
      <c:valAx>
        <c:axId val="1239531040"/>
        <c:scaling>
          <c:orientation val="minMax"/>
          <c:max val="1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Persistence estimate before</a:t>
                </a:r>
                <a:r>
                  <a:rPr lang="en-US" sz="1400" baseline="0">
                    <a:solidFill>
                      <a:schemeClr val="tx1"/>
                    </a:solidFill>
                  </a:rPr>
                  <a:t> 1997</a:t>
                </a:r>
                <a:endParaRPr lang="en-US" sz="14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45158081143471512"/>
              <c:y val="0.94866867705366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528960"/>
        <c:crosses val="autoZero"/>
        <c:crossBetween val="midCat"/>
        <c:majorUnit val="0.2"/>
      </c:valAx>
      <c:valAx>
        <c:axId val="12395289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Persistence estimate</a:t>
                </a:r>
                <a:r>
                  <a:rPr lang="en-US" sz="1400" baseline="0">
                    <a:solidFill>
                      <a:schemeClr val="tx1"/>
                    </a:solidFill>
                  </a:rPr>
                  <a:t> a</a:t>
                </a:r>
                <a:r>
                  <a:rPr lang="en-US" sz="1400">
                    <a:solidFill>
                      <a:schemeClr val="tx1"/>
                    </a:solidFill>
                  </a:rPr>
                  <a:t>fter 1997</a:t>
                </a:r>
              </a:p>
            </c:rich>
          </c:tx>
          <c:layout>
            <c:manualLayout>
              <c:xMode val="edge"/>
              <c:yMode val="edge"/>
              <c:x val="1.2686757528802875E-2"/>
              <c:y val="0.20749855736118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53104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519038080376072"/>
          <c:y val="0.54313574833078615"/>
          <c:w val="0.23269402649766796"/>
          <c:h val="0.169386357714611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8D854D1-2F0E-40D8-904A-994EAC0EB4AF}">
  <sheetPr>
    <tabColor rgb="FFFFFF00"/>
  </sheetPr>
  <sheetViews>
    <sheetView tabSelected="1" workbookViewId="0"/>
  </sheetViews>
  <pageMargins left="0.25" right="0.25" top="0.25" bottom="2" header="0.3" footer="0.25"/>
  <pageSetup orientation="landscape" horizontalDpi="1200" verticalDpi="1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000ABA2-11DC-4759-806C-206138712B97}">
  <sheetPr>
    <tabColor rgb="FFFFFF00"/>
  </sheetPr>
  <sheetViews>
    <sheetView workbookViewId="0"/>
  </sheetViews>
  <pageMargins left="0.25" right="0.25" top="0.25" bottom="2" header="0.3" footer="0.25"/>
  <pageSetup orientation="landscape" horizontalDpi="1200" verticalDpi="1200" r:id="rId1"/>
  <headerFooter>
    <oddHeader>&amp;L&amp;"Calibri"&amp;11&amp;K000000 NONCONFIDENTIAL // FRSONLY&amp;1#_x000D_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26996A62-1017-930E-641F-824692FB0CF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1.86177E-7</cdr:y>
    </cdr:from>
    <cdr:to>
      <cdr:x>1</cdr:x>
      <cdr:y>0.12736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4A1241A-71FB-A62C-9C22-A492A9309B9D}"/>
            </a:ext>
          </a:extLst>
        </cdr:cNvPr>
        <cdr:cNvSpPr txBox="1"/>
      </cdr:nvSpPr>
      <cdr:spPr>
        <a:xfrm xmlns:a="http://schemas.openxmlformats.org/drawingml/2006/main">
          <a:off x="0" y="1"/>
          <a:ext cx="9489192" cy="684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rgbClr val="2B5280"/>
              </a:solidFill>
            </a:rPr>
            <a:t>Chart 1</a:t>
          </a:r>
        </a:p>
        <a:p xmlns:a="http://schemas.openxmlformats.org/drawingml/2006/main">
          <a:r>
            <a:rPr lang="en-US" sz="1400" b="1">
              <a:solidFill>
                <a:srgbClr val="2B5280"/>
              </a:solidFill>
            </a:rPr>
            <a:t>Persistent estimate</a:t>
          </a:r>
          <a:r>
            <a:rPr lang="en-US" sz="1400" b="1" baseline="0">
              <a:solidFill>
                <a:srgbClr val="2B5280"/>
              </a:solidFill>
            </a:rPr>
            <a:t> of U.S. house-price growth has increased</a:t>
          </a:r>
          <a:endParaRPr lang="en-US" sz="1400" b="1">
            <a:solidFill>
              <a:srgbClr val="2B5280"/>
            </a:solidFill>
          </a:endParaRPr>
        </a:p>
      </cdr:txBody>
    </cdr:sp>
  </cdr:relSizeAnchor>
  <cdr:relSizeAnchor xmlns:cdr="http://schemas.openxmlformats.org/drawingml/2006/chartDrawing">
    <cdr:from>
      <cdr:x>0.00335</cdr:x>
      <cdr:y>0.8357</cdr:y>
    </cdr:from>
    <cdr:to>
      <cdr:x>0.98286</cdr:x>
      <cdr:y>0.98716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87C6D11F-DE07-DDF2-11F5-65AF0D5E0FC1}"/>
            </a:ext>
          </a:extLst>
        </cdr:cNvPr>
        <cdr:cNvSpPr txBox="1"/>
      </cdr:nvSpPr>
      <cdr:spPr>
        <a:xfrm xmlns:a="http://schemas.openxmlformats.org/drawingml/2006/main">
          <a:off x="31781" y="4489450"/>
          <a:ext cx="9292514" cy="813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NOTES:</a:t>
          </a:r>
          <a:r>
            <a:rPr lang="en-US" sz="1100" baseline="0"/>
            <a:t> This chart plots measure of persistence (sums of autoregressive coefficients) estimated using 12-year rolling windows of data. Horizontal axis shows the begining point of the 12-year rolling window used for estimation.</a:t>
          </a:r>
        </a:p>
        <a:p xmlns:a="http://schemas.openxmlformats.org/drawingml/2006/main">
          <a:r>
            <a:rPr lang="en-US" sz="1100" baseline="0"/>
            <a:t>SOURCE: Chi-Young Choi,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effectLst/>
              <a:latin typeface="+mn-lt"/>
              <a:ea typeface="+mn-ea"/>
              <a:cs typeface="+mn-cs"/>
            </a:rPr>
            <a:t>Alexander Chudik and Aaron Smallwood, "Time-varying Persistence of House Price Growth: 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The Role of Expectations and Credit Supply</a:t>
          </a:r>
          <a:r>
            <a:rPr lang="en-US" sz="1100">
              <a:effectLst/>
              <a:latin typeface="+mn-lt"/>
              <a:ea typeface="+mn-ea"/>
              <a:cs typeface="+mn-cs"/>
            </a:rPr>
            <a:t>," Federal Reserve Bank of Dallas Working Paper no. 426, 2024. </a:t>
          </a:r>
          <a:endParaRPr lang="en-US" sz="1100"/>
        </a:p>
      </cdr:txBody>
    </cdr:sp>
  </cdr:relSizeAnchor>
  <cdr:relSizeAnchor xmlns:cdr="http://schemas.openxmlformats.org/drawingml/2006/chartDrawing">
    <cdr:from>
      <cdr:x>0.35702</cdr:x>
      <cdr:y>0.77286</cdr:y>
    </cdr:from>
    <cdr:to>
      <cdr:x>0.70569</cdr:x>
      <cdr:y>0.84529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3A1D5B68-DBF5-14FF-B1E9-64CF6E7B719B}"/>
            </a:ext>
          </a:extLst>
        </cdr:cNvPr>
        <cdr:cNvSpPr txBox="1"/>
      </cdr:nvSpPr>
      <cdr:spPr>
        <a:xfrm xmlns:a="http://schemas.openxmlformats.org/drawingml/2006/main">
          <a:off x="3389314" y="4159251"/>
          <a:ext cx="3309936" cy="389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Beginning point of 12-year rolling window</a:t>
          </a:r>
        </a:p>
      </cdr:txBody>
    </cdr:sp>
  </cdr:relSizeAnchor>
  <cdr:relSizeAnchor xmlns:cdr="http://schemas.openxmlformats.org/drawingml/2006/chartDrawing">
    <cdr:from>
      <cdr:x>0</cdr:x>
      <cdr:y>0.08123</cdr:y>
    </cdr:from>
    <cdr:to>
      <cdr:x>0.17157</cdr:x>
      <cdr:y>0.12409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3CA9038C-CDE7-A0BF-225F-BF6342261317}"/>
            </a:ext>
          </a:extLst>
        </cdr:cNvPr>
        <cdr:cNvSpPr txBox="1"/>
      </cdr:nvSpPr>
      <cdr:spPr>
        <a:xfrm xmlns:a="http://schemas.openxmlformats.org/drawingml/2006/main">
          <a:off x="0" y="435749"/>
          <a:ext cx="1626360" cy="229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Persistence estimate</a:t>
          </a:r>
        </a:p>
      </cdr:txBody>
    </cdr:sp>
  </cdr:relSizeAnchor>
  <cdr:relSizeAnchor xmlns:cdr="http://schemas.openxmlformats.org/drawingml/2006/chartDrawing">
    <cdr:from>
      <cdr:x>0.71739</cdr:x>
      <cdr:y>0.93658</cdr:y>
    </cdr:from>
    <cdr:to>
      <cdr:x>0.97826</cdr:x>
      <cdr:y>0.98525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0DA66381-3C36-38BB-C516-40D7602CAA4A}"/>
            </a:ext>
          </a:extLst>
        </cdr:cNvPr>
        <cdr:cNvSpPr txBox="1"/>
      </cdr:nvSpPr>
      <cdr:spPr>
        <a:xfrm xmlns:a="http://schemas.openxmlformats.org/drawingml/2006/main">
          <a:off x="6810375" y="5040313"/>
          <a:ext cx="2476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0.09887</cdr:x>
      <cdr:y>0.26989</cdr:y>
    </cdr:from>
    <cdr:to>
      <cdr:x>0.09906</cdr:x>
      <cdr:y>0.47279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A74BC37E-F08D-1F8D-D94C-99BEF804697B}"/>
            </a:ext>
          </a:extLst>
        </cdr:cNvPr>
        <cdr:cNvCxnSpPr/>
      </cdr:nvCxnSpPr>
      <cdr:spPr>
        <a:xfrm xmlns:a="http://schemas.openxmlformats.org/drawingml/2006/main" flipH="1" flipV="1">
          <a:off x="937970" y="1511573"/>
          <a:ext cx="1830" cy="1136377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headEnd type="none" w="lg" len="med"/>
          <a:tailEnd type="triangle" w="lg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0.10048</cdr:x>
      <cdr:y>0.31676</cdr:y>
    </cdr:from>
    <cdr:to>
      <cdr:x>0.38746</cdr:x>
      <cdr:y>0.3821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8EE4B2D0-FEF8-12C7-25C2-C9C28EF9E140}"/>
            </a:ext>
          </a:extLst>
        </cdr:cNvPr>
        <cdr:cNvSpPr txBox="1"/>
      </cdr:nvSpPr>
      <cdr:spPr>
        <a:xfrm xmlns:a="http://schemas.openxmlformats.org/drawingml/2006/main">
          <a:off x="952500" y="1699260"/>
          <a:ext cx="2720340" cy="350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Higher values = greater persistence</a:t>
          </a:r>
        </a:p>
      </cdr:txBody>
    </cdr:sp>
  </cdr:relSizeAnchor>
  <cdr:relSizeAnchor xmlns:cdr="http://schemas.openxmlformats.org/drawingml/2006/chartDrawing">
    <cdr:from>
      <cdr:x>0.96427</cdr:x>
      <cdr:y>0.70021</cdr:y>
    </cdr:from>
    <cdr:to>
      <cdr:x>1</cdr:x>
      <cdr:y>0.72573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A136FE8D-1E78-5250-C401-1E66CA25A199}"/>
            </a:ext>
          </a:extLst>
        </cdr:cNvPr>
        <cdr:cNvSpPr txBox="1"/>
      </cdr:nvSpPr>
      <cdr:spPr>
        <a:xfrm xmlns:a="http://schemas.openxmlformats.org/drawingml/2006/main">
          <a:off x="9151620" y="3764280"/>
          <a:ext cx="339090" cy="13716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644140" y="220980"/>
    <xdr:ext cx="9486900" cy="53721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D79701-C8FE-47B0-BF0F-6247DE3DD51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0.36246</cdr:x>
      <cdr:y>0.93547</cdr:y>
    </cdr:from>
    <cdr:to>
      <cdr:x>0.6747</cdr:x>
      <cdr:y>0.98572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3A1D5B68-DBF5-14FF-B1E9-64CF6E7B719B}"/>
            </a:ext>
          </a:extLst>
        </cdr:cNvPr>
        <cdr:cNvSpPr txBox="1"/>
      </cdr:nvSpPr>
      <cdr:spPr>
        <a:xfrm xmlns:a="http://schemas.openxmlformats.org/drawingml/2006/main">
          <a:off x="3438622" y="5025438"/>
          <a:ext cx="2962178" cy="269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Beginning point of 12-year rolling window</a:t>
          </a:r>
        </a:p>
      </cdr:txBody>
    </cdr:sp>
  </cdr:relSizeAnchor>
  <cdr:relSizeAnchor xmlns:cdr="http://schemas.openxmlformats.org/drawingml/2006/chartDrawing">
    <cdr:from>
      <cdr:x>0.00964</cdr:x>
      <cdr:y>0</cdr:y>
    </cdr:from>
    <cdr:to>
      <cdr:x>0.20321</cdr:x>
      <cdr:y>0.05248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3CA9038C-CDE7-A0BF-225F-BF6342261317}"/>
            </a:ext>
          </a:extLst>
        </cdr:cNvPr>
        <cdr:cNvSpPr txBox="1"/>
      </cdr:nvSpPr>
      <cdr:spPr>
        <a:xfrm xmlns:a="http://schemas.openxmlformats.org/drawingml/2006/main">
          <a:off x="91454" y="0"/>
          <a:ext cx="1836406" cy="281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Persistence estimate</a:t>
          </a:r>
        </a:p>
      </cdr:txBody>
    </cdr:sp>
  </cdr:relSizeAnchor>
  <cdr:relSizeAnchor xmlns:cdr="http://schemas.openxmlformats.org/drawingml/2006/chartDrawing">
    <cdr:from>
      <cdr:x>0.10415</cdr:x>
      <cdr:y>0.28605</cdr:y>
    </cdr:from>
    <cdr:to>
      <cdr:x>0.3909</cdr:x>
      <cdr:y>0.3513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732AE7D-46F0-5AE3-45B3-28E52FC063F1}"/>
            </a:ext>
          </a:extLst>
        </cdr:cNvPr>
        <cdr:cNvSpPr txBox="1"/>
      </cdr:nvSpPr>
      <cdr:spPr>
        <a:xfrm xmlns:a="http://schemas.openxmlformats.org/drawingml/2006/main">
          <a:off x="988060" y="1536700"/>
          <a:ext cx="2720340" cy="350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/>
            <a:t>Higher values = higher persistence</a:t>
          </a:r>
        </a:p>
      </cdr:txBody>
    </cdr:sp>
  </cdr:relSizeAnchor>
  <cdr:relSizeAnchor xmlns:cdr="http://schemas.openxmlformats.org/drawingml/2006/chartDrawing">
    <cdr:from>
      <cdr:x>0.0921</cdr:x>
      <cdr:y>0.20236</cdr:y>
    </cdr:from>
    <cdr:to>
      <cdr:x>0.09371</cdr:x>
      <cdr:y>0.40378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27E71846-62D9-47CB-1CB4-22A31F66112D}"/>
            </a:ext>
          </a:extLst>
        </cdr:cNvPr>
        <cdr:cNvCxnSpPr/>
      </cdr:nvCxnSpPr>
      <cdr:spPr>
        <a:xfrm xmlns:a="http://schemas.openxmlformats.org/drawingml/2006/main" flipV="1">
          <a:off x="873760" y="1087120"/>
          <a:ext cx="15240" cy="108204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none" w="lg" len="med"/>
          <a:tailEnd type="triangle" w="lg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79280" cy="55930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A4AEC6-9C65-FD0B-728E-2266A6712FF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0.06257</cdr:x>
      <cdr:y>0.15752</cdr:y>
    </cdr:from>
    <cdr:to>
      <cdr:x>0.92578</cdr:x>
      <cdr:y>0.69881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4778285D-B51E-42AF-B7F8-D614C8CAD5D2}"/>
            </a:ext>
          </a:extLst>
        </cdr:cNvPr>
        <cdr:cNvCxnSpPr/>
      </cdr:nvCxnSpPr>
      <cdr:spPr>
        <a:xfrm xmlns:a="http://schemas.openxmlformats.org/drawingml/2006/main" flipV="1">
          <a:off x="594210" y="847725"/>
          <a:ext cx="8197365" cy="2913026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0.00167</cdr:x>
      <cdr:y>0.00591</cdr:y>
    </cdr:from>
    <cdr:to>
      <cdr:x>0.98704</cdr:x>
      <cdr:y>0.12413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F878F61E-04D2-B8E2-66FC-10F2D181681C}"/>
            </a:ext>
          </a:extLst>
        </cdr:cNvPr>
        <cdr:cNvSpPr txBox="1"/>
      </cdr:nvSpPr>
      <cdr:spPr>
        <a:xfrm xmlns:a="http://schemas.openxmlformats.org/drawingml/2006/main">
          <a:off x="15875" y="31750"/>
          <a:ext cx="9350375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0.01272</cdr:x>
      <cdr:y>0.00442</cdr:y>
    </cdr:from>
    <cdr:to>
      <cdr:x>0.99457</cdr:x>
      <cdr:y>0.14481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9477A9F-8EEA-8204-97E9-83DC446A4FDA}"/>
            </a:ext>
          </a:extLst>
        </cdr:cNvPr>
        <cdr:cNvSpPr txBox="1"/>
      </cdr:nvSpPr>
      <cdr:spPr>
        <a:xfrm xmlns:a="http://schemas.openxmlformats.org/drawingml/2006/main">
          <a:off x="120650" y="23745"/>
          <a:ext cx="9314736" cy="754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rgbClr val="2B5280"/>
              </a:solidFill>
            </a:rPr>
            <a:t>Chart 2</a:t>
          </a:r>
        </a:p>
        <a:p xmlns:a="http://schemas.openxmlformats.org/drawingml/2006/main">
          <a:r>
            <a:rPr lang="en-US" sz="1400" b="1">
              <a:solidFill>
                <a:srgbClr val="2B5280"/>
              </a:solidFill>
            </a:rPr>
            <a:t>Post-1997 increase in house-price growth persistence larger in southeast MSAs</a:t>
          </a:r>
        </a:p>
      </cdr:txBody>
    </cdr:sp>
  </cdr:relSizeAnchor>
  <cdr:relSizeAnchor xmlns:cdr="http://schemas.openxmlformats.org/drawingml/2006/chartDrawing">
    <cdr:from>
      <cdr:x>0</cdr:x>
      <cdr:y>0.82151</cdr:y>
    </cdr:from>
    <cdr:to>
      <cdr:x>0.99875</cdr:x>
      <cdr:y>1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05D10D03-9339-8193-51EB-31CD119A5503}"/>
            </a:ext>
          </a:extLst>
        </cdr:cNvPr>
        <cdr:cNvSpPr txBox="1"/>
      </cdr:nvSpPr>
      <cdr:spPr>
        <a:xfrm xmlns:a="http://schemas.openxmlformats.org/drawingml/2006/main">
          <a:off x="0" y="4413250"/>
          <a:ext cx="9475041" cy="958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NOTES: This chart plots</a:t>
          </a:r>
          <a:r>
            <a:rPr lang="en-US" sz="1100" baseline="0"/>
            <a:t> estimated measure of persistence (sums of autoregressive coefficients) before 1997 against persistence after 1997 for 297 metropolitan statistical areas (MSAs). </a:t>
          </a:r>
          <a:r>
            <a:rPr lang="en-US" sz="1100">
              <a:effectLst/>
              <a:latin typeface="+mn-lt"/>
              <a:ea typeface="+mn-ea"/>
              <a:cs typeface="+mn-cs"/>
            </a:rPr>
            <a:t>Sand states are Arizona, California, Florida and Nevada. Southeast states are Alabama, Arkansas, Georgia, Kentucky, Louisiana, Mississippi, North Carolina, South Carolina and Tennessee. </a:t>
          </a:r>
          <a:endParaRPr lang="en-US" sz="1100" baseline="0"/>
        </a:p>
        <a:p xmlns:a="http://schemas.openxmlformats.org/drawingml/2006/main">
          <a:r>
            <a:rPr lang="en-US" sz="1100" baseline="0">
              <a:effectLst/>
              <a:latin typeface="+mn-lt"/>
              <a:ea typeface="+mn-ea"/>
              <a:cs typeface="+mn-cs"/>
            </a:rPr>
            <a:t>SOURCE: Chi-Young Choi, </a:t>
          </a:r>
          <a:r>
            <a:rPr lang="en-US" sz="1100">
              <a:effectLst/>
              <a:latin typeface="+mn-lt"/>
              <a:ea typeface="+mn-ea"/>
              <a:cs typeface="+mn-cs"/>
            </a:rPr>
            <a:t>Alexander Chudik and Aaron Smallwood, "Time-varying Persistence of House Price Growth: 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The Role of Expectations and Credit Supply</a:t>
          </a:r>
          <a:r>
            <a:rPr lang="en-US" sz="1100">
              <a:effectLst/>
              <a:latin typeface="+mn-lt"/>
              <a:ea typeface="+mn-ea"/>
              <a:cs typeface="+mn-cs"/>
            </a:rPr>
            <a:t>," Federal Reserve Bank of Dallas Working Paper no. 426, 2024. </a:t>
          </a:r>
          <a:endParaRPr lang="en-US">
            <a:effectLst/>
          </a:endParaRPr>
        </a:p>
      </cdr:txBody>
    </cdr:sp>
  </cdr:relSizeAnchor>
  <cdr:relSizeAnchor xmlns:cdr="http://schemas.openxmlformats.org/drawingml/2006/chartDrawing">
    <cdr:from>
      <cdr:x>0.01389</cdr:x>
      <cdr:y>0.09324</cdr:y>
    </cdr:from>
    <cdr:to>
      <cdr:x>0.2664</cdr:x>
      <cdr:y>0.16079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B4A77DE-18AF-F7F9-F88D-4CFE83C17E36}"/>
            </a:ext>
          </a:extLst>
        </cdr:cNvPr>
        <cdr:cNvSpPr txBox="1"/>
      </cdr:nvSpPr>
      <cdr:spPr>
        <a:xfrm xmlns:a="http://schemas.openxmlformats.org/drawingml/2006/main">
          <a:off x="131762" y="500896"/>
          <a:ext cx="2395537" cy="362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Persistence</a:t>
          </a:r>
          <a:r>
            <a:rPr lang="en-US" sz="1200" baseline="0"/>
            <a:t> estimate after 1997</a:t>
          </a:r>
          <a:endParaRPr lang="en-US" sz="1200"/>
        </a:p>
      </cdr:txBody>
    </cdr:sp>
  </cdr:relSizeAnchor>
  <cdr:relSizeAnchor xmlns:cdr="http://schemas.openxmlformats.org/drawingml/2006/chartDrawing">
    <cdr:from>
      <cdr:x>0.68813</cdr:x>
      <cdr:y>0.95133</cdr:y>
    </cdr:from>
    <cdr:to>
      <cdr:x>0.98244</cdr:x>
      <cdr:y>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2FAE4581-7CFA-381D-0D01-72B215850739}"/>
            </a:ext>
          </a:extLst>
        </cdr:cNvPr>
        <cdr:cNvSpPr txBox="1"/>
      </cdr:nvSpPr>
      <cdr:spPr>
        <a:xfrm xmlns:a="http://schemas.openxmlformats.org/drawingml/2006/main">
          <a:off x="6532563" y="5143500"/>
          <a:ext cx="2794000" cy="261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 Reserve Bank of</a:t>
          </a:r>
          <a:r>
            <a:rPr lang="en-US" sz="1100" baseline="0">
              <a:latin typeface="Montserrat" panose="00000500000000000000" pitchFamily="2" charset="0"/>
            </a:rPr>
            <a:t> Dallas</a:t>
          </a:r>
          <a:endParaRPr lang="en-US" sz="1100">
            <a:latin typeface="Montserrat" panose="00000500000000000000" pitchFamily="2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10751820" y="1051560"/>
    <xdr:ext cx="9486900" cy="53721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01B7CD-688B-44CD-826B-A5C604385F1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0.07631</cdr:x>
      <cdr:y>0.03688</cdr:y>
    </cdr:from>
    <cdr:to>
      <cdr:x>0.95743</cdr:x>
      <cdr:y>0.89504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4778285D-B51E-42AF-B7F8-D614C8CAD5D2}"/>
            </a:ext>
          </a:extLst>
        </cdr:cNvPr>
        <cdr:cNvCxnSpPr/>
      </cdr:nvCxnSpPr>
      <cdr:spPr>
        <a:xfrm xmlns:a="http://schemas.openxmlformats.org/drawingml/2006/main" flipV="1">
          <a:off x="723900" y="198120"/>
          <a:ext cx="8359140" cy="461010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0.00167</cdr:x>
      <cdr:y>0.00591</cdr:y>
    </cdr:from>
    <cdr:to>
      <cdr:x>0.98704</cdr:x>
      <cdr:y>0.12413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F878F61E-04D2-B8E2-66FC-10F2D181681C}"/>
            </a:ext>
          </a:extLst>
        </cdr:cNvPr>
        <cdr:cNvSpPr txBox="1"/>
      </cdr:nvSpPr>
      <cdr:spPr>
        <a:xfrm xmlns:a="http://schemas.openxmlformats.org/drawingml/2006/main">
          <a:off x="15875" y="31750"/>
          <a:ext cx="9350375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Globalization_and_Monetary_Policy_Institute\G40_Template\CPI.xlsm" TargetMode="External"/><Relationship Id="rId1" Type="http://schemas.openxmlformats.org/officeDocument/2006/relationships/externalLinkPath" Target="file:///M:\Globalization_and_Monetary_Policy_Institute\G40_Template\CP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"/>
      <sheetName val="Sheet2"/>
      <sheetName val="README"/>
      <sheetName val="Chart5"/>
      <sheetName val="Chart6"/>
      <sheetName val="output"/>
      <sheetName val="outputT"/>
      <sheetName val="data"/>
      <sheetName val="current"/>
      <sheetName val="Ven and Arg"/>
      <sheetName val="historical"/>
      <sheetName val="Sheet1"/>
      <sheetName val="weights"/>
      <sheetName val="trade weights"/>
      <sheetName val="CPI index"/>
      <sheetName val="forecasts"/>
      <sheetName val="Chart1"/>
      <sheetName val="Chart4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Dallasfed.org-Charts">
  <a:themeElements>
    <a:clrScheme name="11K-Charts">
      <a:dk1>
        <a:srgbClr val="000000"/>
      </a:dk1>
      <a:lt1>
        <a:srgbClr val="FFFFFF"/>
      </a:lt1>
      <a:dk2>
        <a:srgbClr val="FBB040"/>
      </a:dk2>
      <a:lt2>
        <a:srgbClr val="2B5280"/>
      </a:lt2>
      <a:accent1>
        <a:srgbClr val="C3362B"/>
      </a:accent1>
      <a:accent2>
        <a:srgbClr val="6DBDE1"/>
      </a:accent2>
      <a:accent3>
        <a:srgbClr val="5BA73F"/>
      </a:accent3>
      <a:accent4>
        <a:srgbClr val="6F4A99"/>
      </a:accent4>
      <a:accent5>
        <a:srgbClr val="F47721"/>
      </a:accent5>
      <a:accent6>
        <a:srgbClr val="059F9F"/>
      </a:accent6>
      <a:hlink>
        <a:srgbClr val="0063A9"/>
      </a:hlink>
      <a:folHlink>
        <a:srgbClr val="6F4A99"/>
      </a:folHlink>
    </a:clrScheme>
    <a:fontScheme name="11K_MS_Theme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5"/>
  <sheetViews>
    <sheetView workbookViewId="0">
      <selection activeCell="J1" sqref="J1"/>
    </sheetView>
  </sheetViews>
  <sheetFormatPr defaultRowHeight="14.25" x14ac:dyDescent="0.2"/>
  <cols>
    <col min="1" max="1" width="9.625" style="1" customWidth="1"/>
    <col min="3" max="3" width="0" hidden="1" customWidth="1"/>
  </cols>
  <sheetData>
    <row r="1" spans="1:4" x14ac:dyDescent="0.2">
      <c r="A1" s="2" t="s">
        <v>0</v>
      </c>
      <c r="B1" t="s">
        <v>1</v>
      </c>
      <c r="C1" t="s">
        <v>2</v>
      </c>
    </row>
    <row r="2" spans="1:4" x14ac:dyDescent="0.2">
      <c r="A2" s="2">
        <v>1980</v>
      </c>
      <c r="B2" t="e">
        <v>#N/A</v>
      </c>
      <c r="C2" t="e">
        <v>#N/A</v>
      </c>
      <c r="D2">
        <f>A2+6</f>
        <v>1986</v>
      </c>
    </row>
    <row r="3" spans="1:4" x14ac:dyDescent="0.2">
      <c r="A3" s="2">
        <v>1980</v>
      </c>
      <c r="B3" t="e">
        <v>#N/A</v>
      </c>
      <c r="C3" t="e">
        <v>#N/A</v>
      </c>
      <c r="D3">
        <f t="shared" ref="D3:D66" si="0">A3+6</f>
        <v>1986</v>
      </c>
    </row>
    <row r="4" spans="1:4" x14ac:dyDescent="0.2">
      <c r="A4" s="2">
        <v>1980</v>
      </c>
      <c r="B4" t="e">
        <v>#N/A</v>
      </c>
      <c r="C4" t="e">
        <v>#N/A</v>
      </c>
      <c r="D4">
        <f t="shared" si="0"/>
        <v>1986</v>
      </c>
    </row>
    <row r="5" spans="1:4" x14ac:dyDescent="0.2">
      <c r="A5" s="2">
        <v>1980</v>
      </c>
      <c r="B5" t="e">
        <v>#N/A</v>
      </c>
      <c r="C5" t="e">
        <v>#N/A</v>
      </c>
      <c r="D5">
        <f t="shared" si="0"/>
        <v>1986</v>
      </c>
    </row>
    <row r="6" spans="1:4" x14ac:dyDescent="0.2">
      <c r="A6" s="2">
        <v>1981</v>
      </c>
      <c r="B6">
        <v>0.65939999999999999</v>
      </c>
      <c r="C6">
        <v>0.62680000000000002</v>
      </c>
      <c r="D6">
        <f t="shared" si="0"/>
        <v>1987</v>
      </c>
    </row>
    <row r="7" spans="1:4" x14ac:dyDescent="0.2">
      <c r="A7" s="2">
        <v>1981</v>
      </c>
      <c r="B7">
        <v>0.65990000000000004</v>
      </c>
      <c r="C7">
        <v>0.63539999999999996</v>
      </c>
      <c r="D7">
        <f t="shared" si="0"/>
        <v>1987</v>
      </c>
    </row>
    <row r="8" spans="1:4" x14ac:dyDescent="0.2">
      <c r="A8" s="2">
        <v>1981</v>
      </c>
      <c r="B8">
        <v>0.6643</v>
      </c>
      <c r="C8">
        <v>0.6431</v>
      </c>
      <c r="D8">
        <f t="shared" si="0"/>
        <v>1987</v>
      </c>
    </row>
    <row r="9" spans="1:4" x14ac:dyDescent="0.2">
      <c r="A9" s="2">
        <v>1981</v>
      </c>
      <c r="B9">
        <v>0.66879999999999995</v>
      </c>
      <c r="C9">
        <v>0.65</v>
      </c>
      <c r="D9">
        <f t="shared" si="0"/>
        <v>1987</v>
      </c>
    </row>
    <row r="10" spans="1:4" x14ac:dyDescent="0.2">
      <c r="A10" s="2">
        <v>1982</v>
      </c>
      <c r="B10">
        <v>0.67520000000000002</v>
      </c>
      <c r="C10">
        <v>0.65600000000000003</v>
      </c>
      <c r="D10">
        <f t="shared" si="0"/>
        <v>1988</v>
      </c>
    </row>
    <row r="11" spans="1:4" x14ac:dyDescent="0.2">
      <c r="A11" s="2">
        <v>1982</v>
      </c>
      <c r="B11">
        <v>0.68799999999999994</v>
      </c>
      <c r="C11">
        <v>0.6613</v>
      </c>
      <c r="D11">
        <f t="shared" si="0"/>
        <v>1988</v>
      </c>
    </row>
    <row r="12" spans="1:4" x14ac:dyDescent="0.2">
      <c r="A12" s="2">
        <v>1982</v>
      </c>
      <c r="B12">
        <v>0.69030000000000002</v>
      </c>
      <c r="C12">
        <v>0.66569999999999996</v>
      </c>
      <c r="D12">
        <f t="shared" si="0"/>
        <v>1988</v>
      </c>
    </row>
    <row r="13" spans="1:4" x14ac:dyDescent="0.2">
      <c r="A13" s="2">
        <v>1982</v>
      </c>
      <c r="B13">
        <v>0.67320000000000002</v>
      </c>
      <c r="C13">
        <v>0.6694</v>
      </c>
      <c r="D13">
        <f t="shared" si="0"/>
        <v>1988</v>
      </c>
    </row>
    <row r="14" spans="1:4" x14ac:dyDescent="0.2">
      <c r="A14" s="2">
        <v>1983</v>
      </c>
      <c r="B14">
        <v>0.66610000000000003</v>
      </c>
      <c r="C14">
        <v>0.67249999999999999</v>
      </c>
      <c r="D14">
        <f t="shared" si="0"/>
        <v>1989</v>
      </c>
    </row>
    <row r="15" spans="1:4" x14ac:dyDescent="0.2">
      <c r="A15" s="2">
        <v>1983</v>
      </c>
      <c r="B15">
        <v>0.6673</v>
      </c>
      <c r="C15">
        <v>0.67490000000000006</v>
      </c>
      <c r="D15">
        <f t="shared" si="0"/>
        <v>1989</v>
      </c>
    </row>
    <row r="16" spans="1:4" x14ac:dyDescent="0.2">
      <c r="A16" s="2">
        <v>1983</v>
      </c>
      <c r="B16">
        <v>0.66769999999999996</v>
      </c>
      <c r="C16">
        <v>0.67679999999999996</v>
      </c>
      <c r="D16">
        <f t="shared" si="0"/>
        <v>1989</v>
      </c>
    </row>
    <row r="17" spans="1:4" x14ac:dyDescent="0.2">
      <c r="A17" s="2">
        <v>1983</v>
      </c>
      <c r="B17">
        <v>0.67190000000000005</v>
      </c>
      <c r="C17">
        <v>0.67820000000000003</v>
      </c>
      <c r="D17">
        <f t="shared" si="0"/>
        <v>1989</v>
      </c>
    </row>
    <row r="18" spans="1:4" x14ac:dyDescent="0.2">
      <c r="A18" s="2">
        <v>1984</v>
      </c>
      <c r="B18">
        <v>0.67669999999999997</v>
      </c>
      <c r="C18">
        <v>0.67920000000000003</v>
      </c>
      <c r="D18">
        <f t="shared" si="0"/>
        <v>1990</v>
      </c>
    </row>
    <row r="19" spans="1:4" x14ac:dyDescent="0.2">
      <c r="A19" s="2">
        <v>1984</v>
      </c>
      <c r="B19">
        <v>0.67759999999999998</v>
      </c>
      <c r="C19">
        <v>0.67989999999999995</v>
      </c>
      <c r="D19">
        <f t="shared" si="0"/>
        <v>1990</v>
      </c>
    </row>
    <row r="20" spans="1:4" x14ac:dyDescent="0.2">
      <c r="A20" s="2">
        <v>1984</v>
      </c>
      <c r="B20">
        <v>0.67630000000000001</v>
      </c>
      <c r="C20">
        <v>0.68020000000000003</v>
      </c>
      <c r="D20">
        <f t="shared" si="0"/>
        <v>1990</v>
      </c>
    </row>
    <row r="21" spans="1:4" x14ac:dyDescent="0.2">
      <c r="A21" s="2">
        <v>1984</v>
      </c>
      <c r="B21">
        <v>0.67689999999999995</v>
      </c>
      <c r="C21">
        <v>0.68020000000000003</v>
      </c>
      <c r="D21">
        <f t="shared" si="0"/>
        <v>1990</v>
      </c>
    </row>
    <row r="22" spans="1:4" x14ac:dyDescent="0.2">
      <c r="A22" s="2">
        <v>1985</v>
      </c>
      <c r="B22">
        <v>0.67400000000000004</v>
      </c>
      <c r="C22">
        <v>0.68</v>
      </c>
      <c r="D22">
        <f t="shared" si="0"/>
        <v>1991</v>
      </c>
    </row>
    <row r="23" spans="1:4" x14ac:dyDescent="0.2">
      <c r="A23" s="2">
        <v>1985</v>
      </c>
      <c r="B23">
        <v>0.67300000000000004</v>
      </c>
      <c r="C23">
        <v>0.67959999999999998</v>
      </c>
      <c r="D23">
        <f t="shared" si="0"/>
        <v>1991</v>
      </c>
    </row>
    <row r="24" spans="1:4" x14ac:dyDescent="0.2">
      <c r="A24" s="2">
        <v>1985</v>
      </c>
      <c r="B24">
        <v>0.67220000000000002</v>
      </c>
      <c r="C24">
        <v>0.67910000000000004</v>
      </c>
      <c r="D24">
        <f t="shared" si="0"/>
        <v>1991</v>
      </c>
    </row>
    <row r="25" spans="1:4" x14ac:dyDescent="0.2">
      <c r="A25" s="2">
        <v>1985</v>
      </c>
      <c r="B25">
        <v>0.67200000000000004</v>
      </c>
      <c r="C25">
        <v>0.6784</v>
      </c>
      <c r="D25">
        <f t="shared" si="0"/>
        <v>1991</v>
      </c>
    </row>
    <row r="26" spans="1:4" x14ac:dyDescent="0.2">
      <c r="A26" s="2">
        <v>1986</v>
      </c>
      <c r="B26">
        <v>0.67179999999999995</v>
      </c>
      <c r="C26">
        <v>0.67769999999999997</v>
      </c>
      <c r="D26">
        <f t="shared" si="0"/>
        <v>1992</v>
      </c>
    </row>
    <row r="27" spans="1:4" x14ac:dyDescent="0.2">
      <c r="A27" s="2">
        <v>1986</v>
      </c>
      <c r="B27">
        <v>0.67200000000000004</v>
      </c>
      <c r="C27">
        <v>0.67689999999999995</v>
      </c>
      <c r="D27">
        <f t="shared" si="0"/>
        <v>1992</v>
      </c>
    </row>
    <row r="28" spans="1:4" x14ac:dyDescent="0.2">
      <c r="A28" s="2">
        <v>1986</v>
      </c>
      <c r="B28">
        <v>0.6724</v>
      </c>
      <c r="C28">
        <v>0.67600000000000005</v>
      </c>
      <c r="D28">
        <f t="shared" si="0"/>
        <v>1992</v>
      </c>
    </row>
    <row r="29" spans="1:4" x14ac:dyDescent="0.2">
      <c r="A29" s="2">
        <v>1986</v>
      </c>
      <c r="B29">
        <v>0.67230000000000001</v>
      </c>
      <c r="C29">
        <v>0.67510000000000003</v>
      </c>
      <c r="D29">
        <f t="shared" si="0"/>
        <v>1992</v>
      </c>
    </row>
    <row r="30" spans="1:4" x14ac:dyDescent="0.2">
      <c r="A30" s="2">
        <v>1987</v>
      </c>
      <c r="B30">
        <v>0.67190000000000005</v>
      </c>
      <c r="C30">
        <v>0.67430000000000001</v>
      </c>
      <c r="D30">
        <f t="shared" si="0"/>
        <v>1993</v>
      </c>
    </row>
    <row r="31" spans="1:4" x14ac:dyDescent="0.2">
      <c r="A31" s="2">
        <v>1987</v>
      </c>
      <c r="B31">
        <v>0.67220000000000002</v>
      </c>
      <c r="C31">
        <v>0.6734</v>
      </c>
      <c r="D31">
        <f t="shared" si="0"/>
        <v>1993</v>
      </c>
    </row>
    <row r="32" spans="1:4" x14ac:dyDescent="0.2">
      <c r="A32" s="2">
        <v>1987</v>
      </c>
      <c r="B32">
        <v>0.6714</v>
      </c>
      <c r="C32">
        <v>0.67259999999999998</v>
      </c>
      <c r="D32">
        <f t="shared" si="0"/>
        <v>1993</v>
      </c>
    </row>
    <row r="33" spans="1:4" x14ac:dyDescent="0.2">
      <c r="A33" s="2">
        <v>1987</v>
      </c>
      <c r="B33">
        <v>0.67169999999999996</v>
      </c>
      <c r="C33">
        <v>0.67179999999999995</v>
      </c>
      <c r="D33">
        <f t="shared" si="0"/>
        <v>1993</v>
      </c>
    </row>
    <row r="34" spans="1:4" x14ac:dyDescent="0.2">
      <c r="A34" s="2">
        <v>1988</v>
      </c>
      <c r="B34">
        <v>0.67259999999999998</v>
      </c>
      <c r="C34">
        <v>0.67100000000000004</v>
      </c>
      <c r="D34">
        <f t="shared" si="0"/>
        <v>1994</v>
      </c>
    </row>
    <row r="35" spans="1:4" x14ac:dyDescent="0.2">
      <c r="A35" s="2">
        <v>1988</v>
      </c>
      <c r="B35">
        <v>0.67179999999999995</v>
      </c>
      <c r="C35">
        <v>0.6704</v>
      </c>
      <c r="D35">
        <f t="shared" si="0"/>
        <v>1994</v>
      </c>
    </row>
    <row r="36" spans="1:4" x14ac:dyDescent="0.2">
      <c r="A36" s="2">
        <v>1988</v>
      </c>
      <c r="B36">
        <v>0.6754</v>
      </c>
      <c r="C36">
        <v>0.66979999999999995</v>
      </c>
      <c r="D36">
        <f t="shared" si="0"/>
        <v>1994</v>
      </c>
    </row>
    <row r="37" spans="1:4" x14ac:dyDescent="0.2">
      <c r="A37" s="2">
        <v>1988</v>
      </c>
      <c r="B37">
        <v>0.67479999999999996</v>
      </c>
      <c r="C37">
        <v>0.66930000000000001</v>
      </c>
      <c r="D37">
        <f t="shared" si="0"/>
        <v>1994</v>
      </c>
    </row>
    <row r="38" spans="1:4" x14ac:dyDescent="0.2">
      <c r="A38" s="2">
        <v>1989</v>
      </c>
      <c r="B38">
        <v>0.67359999999999998</v>
      </c>
      <c r="C38">
        <v>0.66890000000000005</v>
      </c>
      <c r="D38">
        <f t="shared" si="0"/>
        <v>1995</v>
      </c>
    </row>
    <row r="39" spans="1:4" x14ac:dyDescent="0.2">
      <c r="A39" s="2">
        <v>1989</v>
      </c>
      <c r="B39">
        <v>0.66990000000000005</v>
      </c>
      <c r="C39">
        <v>0.66859999999999997</v>
      </c>
      <c r="D39">
        <f t="shared" si="0"/>
        <v>1995</v>
      </c>
    </row>
    <row r="40" spans="1:4" x14ac:dyDescent="0.2">
      <c r="A40" s="2">
        <v>1989</v>
      </c>
      <c r="B40">
        <v>0.66979999999999995</v>
      </c>
      <c r="C40">
        <v>0.66849999999999998</v>
      </c>
      <c r="D40">
        <f t="shared" si="0"/>
        <v>1995</v>
      </c>
    </row>
    <row r="41" spans="1:4" x14ac:dyDescent="0.2">
      <c r="A41" s="2">
        <v>1989</v>
      </c>
      <c r="B41">
        <v>0.67</v>
      </c>
      <c r="C41">
        <v>0.66859999999999997</v>
      </c>
      <c r="D41">
        <f t="shared" si="0"/>
        <v>1995</v>
      </c>
    </row>
    <row r="42" spans="1:4" x14ac:dyDescent="0.2">
      <c r="A42" s="2">
        <v>1990</v>
      </c>
      <c r="B42">
        <v>0.67059999999999997</v>
      </c>
      <c r="C42">
        <v>0.66890000000000005</v>
      </c>
      <c r="D42">
        <f t="shared" si="0"/>
        <v>1996</v>
      </c>
    </row>
    <row r="43" spans="1:4" x14ac:dyDescent="0.2">
      <c r="A43" s="2">
        <v>1990</v>
      </c>
      <c r="B43">
        <v>0.66979999999999995</v>
      </c>
      <c r="C43">
        <v>0.6694</v>
      </c>
      <c r="D43">
        <f t="shared" si="0"/>
        <v>1996</v>
      </c>
    </row>
    <row r="44" spans="1:4" x14ac:dyDescent="0.2">
      <c r="A44" s="2">
        <v>1990</v>
      </c>
      <c r="B44">
        <v>0.66810000000000003</v>
      </c>
      <c r="C44">
        <v>0.67020000000000002</v>
      </c>
      <c r="D44">
        <f t="shared" si="0"/>
        <v>1996</v>
      </c>
    </row>
    <row r="45" spans="1:4" x14ac:dyDescent="0.2">
      <c r="A45" s="2">
        <v>1990</v>
      </c>
      <c r="B45">
        <v>0.66749999999999998</v>
      </c>
      <c r="C45">
        <v>0.67130000000000001</v>
      </c>
      <c r="D45">
        <f t="shared" si="0"/>
        <v>1996</v>
      </c>
    </row>
    <row r="46" spans="1:4" x14ac:dyDescent="0.2">
      <c r="A46" s="2">
        <v>1991</v>
      </c>
      <c r="B46">
        <v>0.66720000000000002</v>
      </c>
      <c r="C46">
        <v>0.67259999999999998</v>
      </c>
      <c r="D46">
        <f t="shared" si="0"/>
        <v>1997</v>
      </c>
    </row>
    <row r="47" spans="1:4" x14ac:dyDescent="0.2">
      <c r="A47" s="2">
        <v>1991</v>
      </c>
      <c r="B47">
        <v>0.66610000000000003</v>
      </c>
      <c r="C47">
        <v>0.6744</v>
      </c>
      <c r="D47">
        <f t="shared" si="0"/>
        <v>1997</v>
      </c>
    </row>
    <row r="48" spans="1:4" x14ac:dyDescent="0.2">
      <c r="A48" s="2">
        <v>1991</v>
      </c>
      <c r="B48">
        <v>0.6653</v>
      </c>
      <c r="C48">
        <v>0.67649999999999999</v>
      </c>
      <c r="D48">
        <f t="shared" si="0"/>
        <v>1997</v>
      </c>
    </row>
    <row r="49" spans="1:4" x14ac:dyDescent="0.2">
      <c r="A49" s="2">
        <v>1991</v>
      </c>
      <c r="B49">
        <v>0.6704</v>
      </c>
      <c r="C49">
        <v>0.67889999999999995</v>
      </c>
      <c r="D49">
        <f t="shared" si="0"/>
        <v>1997</v>
      </c>
    </row>
    <row r="50" spans="1:4" x14ac:dyDescent="0.2">
      <c r="A50" s="2">
        <v>1992</v>
      </c>
      <c r="B50">
        <v>0.69069999999999998</v>
      </c>
      <c r="C50">
        <v>0.68179999999999996</v>
      </c>
      <c r="D50">
        <f t="shared" si="0"/>
        <v>1998</v>
      </c>
    </row>
    <row r="51" spans="1:4" x14ac:dyDescent="0.2">
      <c r="A51" s="2">
        <v>1992</v>
      </c>
      <c r="B51">
        <v>0.68959999999999999</v>
      </c>
      <c r="C51">
        <v>0.68500000000000005</v>
      </c>
      <c r="D51">
        <f t="shared" si="0"/>
        <v>1998</v>
      </c>
    </row>
    <row r="52" spans="1:4" x14ac:dyDescent="0.2">
      <c r="A52" s="2">
        <v>1992</v>
      </c>
      <c r="B52">
        <v>0.68840000000000001</v>
      </c>
      <c r="C52">
        <v>0.68869999999999998</v>
      </c>
      <c r="D52">
        <f t="shared" si="0"/>
        <v>1998</v>
      </c>
    </row>
    <row r="53" spans="1:4" x14ac:dyDescent="0.2">
      <c r="A53" s="2">
        <v>1992</v>
      </c>
      <c r="B53">
        <v>0.70099999999999996</v>
      </c>
      <c r="C53">
        <v>0.69269999999999998</v>
      </c>
      <c r="D53">
        <f t="shared" si="0"/>
        <v>1998</v>
      </c>
    </row>
    <row r="54" spans="1:4" x14ac:dyDescent="0.2">
      <c r="A54" s="2">
        <v>1993</v>
      </c>
      <c r="B54">
        <v>0.71189999999999998</v>
      </c>
      <c r="C54">
        <v>0.69720000000000004</v>
      </c>
      <c r="D54">
        <f t="shared" si="0"/>
        <v>1999</v>
      </c>
    </row>
    <row r="55" spans="1:4" x14ac:dyDescent="0.2">
      <c r="A55" s="2">
        <v>1993</v>
      </c>
      <c r="B55">
        <v>0.70920000000000005</v>
      </c>
      <c r="C55">
        <v>0.70209999999999995</v>
      </c>
      <c r="D55">
        <f t="shared" si="0"/>
        <v>1999</v>
      </c>
    </row>
    <row r="56" spans="1:4" x14ac:dyDescent="0.2">
      <c r="A56" s="2">
        <v>1993</v>
      </c>
      <c r="B56">
        <v>0.69510000000000005</v>
      </c>
      <c r="C56">
        <v>0.70750000000000002</v>
      </c>
      <c r="D56">
        <f t="shared" si="0"/>
        <v>1999</v>
      </c>
    </row>
    <row r="57" spans="1:4" x14ac:dyDescent="0.2">
      <c r="A57" s="2">
        <v>1993</v>
      </c>
      <c r="B57">
        <v>0.68510000000000004</v>
      </c>
      <c r="C57">
        <v>0.71330000000000005</v>
      </c>
      <c r="D57">
        <f t="shared" si="0"/>
        <v>1999</v>
      </c>
    </row>
    <row r="58" spans="1:4" x14ac:dyDescent="0.2">
      <c r="A58" s="2">
        <v>1994</v>
      </c>
      <c r="B58">
        <v>0.68379999999999996</v>
      </c>
      <c r="C58">
        <v>0.71970000000000001</v>
      </c>
      <c r="D58">
        <f t="shared" si="0"/>
        <v>2000</v>
      </c>
    </row>
    <row r="59" spans="1:4" x14ac:dyDescent="0.2">
      <c r="A59" s="2">
        <v>1994</v>
      </c>
      <c r="B59">
        <v>0.68459999999999999</v>
      </c>
      <c r="C59">
        <v>0.72660000000000002</v>
      </c>
      <c r="D59">
        <f t="shared" si="0"/>
        <v>2000</v>
      </c>
    </row>
    <row r="60" spans="1:4" x14ac:dyDescent="0.2">
      <c r="A60" s="2">
        <v>1994</v>
      </c>
      <c r="B60">
        <v>0.68910000000000005</v>
      </c>
      <c r="C60">
        <v>0.73399999999999999</v>
      </c>
      <c r="D60">
        <f t="shared" si="0"/>
        <v>2000</v>
      </c>
    </row>
    <row r="61" spans="1:4" x14ac:dyDescent="0.2">
      <c r="A61" s="2">
        <v>1994</v>
      </c>
      <c r="B61">
        <v>0.6976</v>
      </c>
      <c r="C61">
        <v>0.7419</v>
      </c>
      <c r="D61">
        <f t="shared" si="0"/>
        <v>2000</v>
      </c>
    </row>
    <row r="62" spans="1:4" x14ac:dyDescent="0.2">
      <c r="A62" s="2">
        <v>1995</v>
      </c>
      <c r="B62">
        <v>0.71919999999999995</v>
      </c>
      <c r="C62">
        <v>0.75019999999999998</v>
      </c>
      <c r="D62">
        <f t="shared" si="0"/>
        <v>2001</v>
      </c>
    </row>
    <row r="63" spans="1:4" x14ac:dyDescent="0.2">
      <c r="A63" s="2">
        <v>1995</v>
      </c>
      <c r="B63">
        <v>0.72819999999999996</v>
      </c>
      <c r="C63">
        <v>0.75880000000000003</v>
      </c>
      <c r="D63">
        <f t="shared" si="0"/>
        <v>2001</v>
      </c>
    </row>
    <row r="64" spans="1:4" x14ac:dyDescent="0.2">
      <c r="A64" s="2">
        <v>1995</v>
      </c>
      <c r="B64">
        <v>0.74390000000000001</v>
      </c>
      <c r="C64">
        <v>0.76749999999999996</v>
      </c>
      <c r="D64">
        <f t="shared" si="0"/>
        <v>2001</v>
      </c>
    </row>
    <row r="65" spans="1:4" x14ac:dyDescent="0.2">
      <c r="A65" s="2">
        <v>1995</v>
      </c>
      <c r="B65">
        <v>0.7954</v>
      </c>
      <c r="C65">
        <v>0.77629999999999999</v>
      </c>
      <c r="D65">
        <f t="shared" si="0"/>
        <v>2001</v>
      </c>
    </row>
    <row r="66" spans="1:4" x14ac:dyDescent="0.2">
      <c r="A66" s="2">
        <v>1996</v>
      </c>
      <c r="B66">
        <v>0.85370000000000001</v>
      </c>
      <c r="C66">
        <v>0.78490000000000004</v>
      </c>
      <c r="D66">
        <f t="shared" si="0"/>
        <v>2002</v>
      </c>
    </row>
    <row r="67" spans="1:4" x14ac:dyDescent="0.2">
      <c r="A67" s="2">
        <v>1996</v>
      </c>
      <c r="B67">
        <v>0.82989999999999997</v>
      </c>
      <c r="C67">
        <v>0.79330000000000001</v>
      </c>
      <c r="D67">
        <f t="shared" ref="D67:D122" si="1">A67+6</f>
        <v>2002</v>
      </c>
    </row>
    <row r="68" spans="1:4" x14ac:dyDescent="0.2">
      <c r="A68" s="2">
        <v>1996</v>
      </c>
      <c r="B68">
        <v>0.76629999999999998</v>
      </c>
      <c r="C68">
        <v>0.80130000000000001</v>
      </c>
      <c r="D68">
        <f t="shared" si="1"/>
        <v>2002</v>
      </c>
    </row>
    <row r="69" spans="1:4" x14ac:dyDescent="0.2">
      <c r="A69" s="2">
        <v>1996</v>
      </c>
      <c r="B69">
        <v>0.80779999999999996</v>
      </c>
      <c r="C69">
        <v>0.80900000000000005</v>
      </c>
      <c r="D69">
        <f t="shared" si="1"/>
        <v>2002</v>
      </c>
    </row>
    <row r="70" spans="1:4" x14ac:dyDescent="0.2">
      <c r="A70" s="2">
        <v>1997</v>
      </c>
      <c r="B70">
        <v>0.88749999999999996</v>
      </c>
      <c r="C70">
        <v>0.81599999999999995</v>
      </c>
      <c r="D70">
        <f t="shared" si="1"/>
        <v>2003</v>
      </c>
    </row>
    <row r="71" spans="1:4" x14ac:dyDescent="0.2">
      <c r="A71" s="2">
        <v>1997</v>
      </c>
      <c r="B71">
        <v>0.88280000000000003</v>
      </c>
      <c r="C71">
        <v>0.82250000000000001</v>
      </c>
      <c r="D71">
        <f t="shared" si="1"/>
        <v>2003</v>
      </c>
    </row>
    <row r="72" spans="1:4" x14ac:dyDescent="0.2">
      <c r="A72" s="2">
        <v>1997</v>
      </c>
      <c r="B72">
        <v>0.88629999999999998</v>
      </c>
      <c r="C72">
        <v>0.82830000000000004</v>
      </c>
      <c r="D72">
        <f t="shared" si="1"/>
        <v>2003</v>
      </c>
    </row>
    <row r="73" spans="1:4" x14ac:dyDescent="0.2">
      <c r="A73" s="2">
        <v>1997</v>
      </c>
      <c r="B73">
        <v>0.87229999999999996</v>
      </c>
      <c r="C73">
        <v>0.83340000000000003</v>
      </c>
      <c r="D73">
        <f t="shared" si="1"/>
        <v>2003</v>
      </c>
    </row>
    <row r="74" spans="1:4" x14ac:dyDescent="0.2">
      <c r="A74" s="2">
        <v>1998</v>
      </c>
      <c r="B74">
        <v>0.8054</v>
      </c>
      <c r="C74">
        <v>0.83779999999999999</v>
      </c>
      <c r="D74">
        <f t="shared" si="1"/>
        <v>2004</v>
      </c>
    </row>
    <row r="75" spans="1:4" x14ac:dyDescent="0.2">
      <c r="A75" s="2">
        <v>1998</v>
      </c>
      <c r="B75">
        <v>0.81230000000000002</v>
      </c>
      <c r="C75">
        <v>0.84160000000000001</v>
      </c>
      <c r="D75">
        <f t="shared" si="1"/>
        <v>2004</v>
      </c>
    </row>
    <row r="76" spans="1:4" x14ac:dyDescent="0.2">
      <c r="A76" s="2">
        <v>1998</v>
      </c>
      <c r="B76">
        <v>0.87080000000000002</v>
      </c>
      <c r="C76">
        <v>0.8448</v>
      </c>
      <c r="D76">
        <f t="shared" si="1"/>
        <v>2004</v>
      </c>
    </row>
    <row r="77" spans="1:4" x14ac:dyDescent="0.2">
      <c r="A77" s="2">
        <v>1998</v>
      </c>
      <c r="B77">
        <v>0.88280000000000003</v>
      </c>
      <c r="C77">
        <v>0.84740000000000004</v>
      </c>
      <c r="D77">
        <f t="shared" si="1"/>
        <v>2004</v>
      </c>
    </row>
    <row r="78" spans="1:4" x14ac:dyDescent="0.2">
      <c r="A78" s="2">
        <v>1999</v>
      </c>
      <c r="B78">
        <v>0.86480000000000001</v>
      </c>
      <c r="C78">
        <v>0.84940000000000004</v>
      </c>
      <c r="D78">
        <f t="shared" si="1"/>
        <v>2005</v>
      </c>
    </row>
    <row r="79" spans="1:4" x14ac:dyDescent="0.2">
      <c r="A79" s="2">
        <v>1999</v>
      </c>
      <c r="B79">
        <v>0.85060000000000002</v>
      </c>
      <c r="C79">
        <v>0.85089999999999999</v>
      </c>
      <c r="D79">
        <f t="shared" si="1"/>
        <v>2005</v>
      </c>
    </row>
    <row r="80" spans="1:4" x14ac:dyDescent="0.2">
      <c r="A80" s="2">
        <v>1999</v>
      </c>
      <c r="B80">
        <v>0.8548</v>
      </c>
      <c r="C80">
        <v>0.85189999999999999</v>
      </c>
      <c r="D80">
        <f t="shared" si="1"/>
        <v>2005</v>
      </c>
    </row>
    <row r="81" spans="1:4" x14ac:dyDescent="0.2">
      <c r="A81" s="2">
        <v>1999</v>
      </c>
      <c r="B81">
        <v>0.85560000000000003</v>
      </c>
      <c r="C81">
        <v>0.85260000000000002</v>
      </c>
      <c r="D81">
        <f t="shared" si="1"/>
        <v>2005</v>
      </c>
    </row>
    <row r="82" spans="1:4" x14ac:dyDescent="0.2">
      <c r="A82" s="2">
        <v>2000</v>
      </c>
      <c r="B82">
        <v>0.84870000000000001</v>
      </c>
      <c r="C82">
        <v>0.8528</v>
      </c>
      <c r="D82">
        <f t="shared" si="1"/>
        <v>2006</v>
      </c>
    </row>
    <row r="83" spans="1:4" x14ac:dyDescent="0.2">
      <c r="A83" s="2">
        <v>2000</v>
      </c>
      <c r="B83">
        <v>0.84660000000000002</v>
      </c>
      <c r="C83">
        <v>0.8528</v>
      </c>
      <c r="D83">
        <f t="shared" si="1"/>
        <v>2006</v>
      </c>
    </row>
    <row r="84" spans="1:4" x14ac:dyDescent="0.2">
      <c r="A84" s="2">
        <v>2000</v>
      </c>
      <c r="B84">
        <v>0.8448</v>
      </c>
      <c r="C84">
        <v>0.85250000000000004</v>
      </c>
      <c r="D84">
        <f t="shared" si="1"/>
        <v>2006</v>
      </c>
    </row>
    <row r="85" spans="1:4" x14ac:dyDescent="0.2">
      <c r="A85" s="2">
        <v>2000</v>
      </c>
      <c r="B85">
        <v>0.84199999999999997</v>
      </c>
      <c r="C85">
        <v>0.85209999999999997</v>
      </c>
      <c r="D85">
        <f t="shared" si="1"/>
        <v>2006</v>
      </c>
    </row>
    <row r="86" spans="1:4" x14ac:dyDescent="0.2">
      <c r="A86" s="2">
        <v>2001</v>
      </c>
      <c r="B86">
        <v>0.84199999999999997</v>
      </c>
      <c r="C86">
        <v>0.85150000000000003</v>
      </c>
      <c r="D86">
        <f t="shared" si="1"/>
        <v>2007</v>
      </c>
    </row>
    <row r="87" spans="1:4" x14ac:dyDescent="0.2">
      <c r="A87" s="2">
        <v>2001</v>
      </c>
      <c r="B87">
        <v>0.84199999999999997</v>
      </c>
      <c r="C87">
        <v>0.8508</v>
      </c>
      <c r="D87">
        <f t="shared" si="1"/>
        <v>2007</v>
      </c>
    </row>
    <row r="88" spans="1:4" x14ac:dyDescent="0.2">
      <c r="A88" s="2">
        <v>2001</v>
      </c>
      <c r="B88">
        <v>0.84199999999999997</v>
      </c>
      <c r="C88">
        <v>0.85</v>
      </c>
      <c r="D88">
        <f t="shared" si="1"/>
        <v>2007</v>
      </c>
    </row>
    <row r="89" spans="1:4" x14ac:dyDescent="0.2">
      <c r="A89" s="2">
        <v>2001</v>
      </c>
      <c r="B89">
        <v>0.84219999999999995</v>
      </c>
      <c r="C89">
        <v>0.84919999999999995</v>
      </c>
      <c r="D89">
        <f t="shared" si="1"/>
        <v>2007</v>
      </c>
    </row>
    <row r="90" spans="1:4" x14ac:dyDescent="0.2">
      <c r="A90" s="2">
        <v>2002</v>
      </c>
      <c r="B90">
        <v>0.84230000000000005</v>
      </c>
      <c r="C90">
        <v>0.84840000000000004</v>
      </c>
      <c r="D90">
        <f t="shared" si="1"/>
        <v>2008</v>
      </c>
    </row>
    <row r="91" spans="1:4" x14ac:dyDescent="0.2">
      <c r="A91" s="2">
        <v>2002</v>
      </c>
      <c r="B91">
        <v>0.84209999999999996</v>
      </c>
      <c r="C91">
        <v>0.84760000000000002</v>
      </c>
      <c r="D91">
        <f t="shared" si="1"/>
        <v>2008</v>
      </c>
    </row>
    <row r="92" spans="1:4" x14ac:dyDescent="0.2">
      <c r="A92" s="2">
        <v>2002</v>
      </c>
      <c r="B92">
        <v>0.84199999999999997</v>
      </c>
      <c r="C92">
        <v>0.8468</v>
      </c>
      <c r="D92">
        <f t="shared" si="1"/>
        <v>2008</v>
      </c>
    </row>
    <row r="93" spans="1:4" x14ac:dyDescent="0.2">
      <c r="A93" s="2">
        <v>2002</v>
      </c>
      <c r="B93">
        <v>0.84230000000000005</v>
      </c>
      <c r="C93">
        <v>0.84599999999999997</v>
      </c>
      <c r="D93">
        <f t="shared" si="1"/>
        <v>2008</v>
      </c>
    </row>
    <row r="94" spans="1:4" x14ac:dyDescent="0.2">
      <c r="A94" s="2">
        <v>2003</v>
      </c>
      <c r="B94">
        <v>0.84240000000000004</v>
      </c>
      <c r="C94">
        <v>0.84540000000000004</v>
      </c>
      <c r="D94">
        <f t="shared" si="1"/>
        <v>2009</v>
      </c>
    </row>
    <row r="95" spans="1:4" x14ac:dyDescent="0.2">
      <c r="A95" s="2">
        <v>2003</v>
      </c>
      <c r="B95">
        <v>0.84219999999999995</v>
      </c>
      <c r="C95">
        <v>0.84470000000000001</v>
      </c>
      <c r="D95">
        <f t="shared" si="1"/>
        <v>2009</v>
      </c>
    </row>
    <row r="96" spans="1:4" x14ac:dyDescent="0.2">
      <c r="A96" s="2">
        <v>2003</v>
      </c>
      <c r="B96">
        <v>0.84199999999999997</v>
      </c>
      <c r="C96">
        <v>0.84409999999999996</v>
      </c>
      <c r="D96">
        <f t="shared" si="1"/>
        <v>2009</v>
      </c>
    </row>
    <row r="97" spans="1:4" x14ac:dyDescent="0.2">
      <c r="A97" s="2">
        <v>2003</v>
      </c>
      <c r="B97">
        <v>0.84230000000000005</v>
      </c>
      <c r="C97">
        <v>0.84360000000000002</v>
      </c>
      <c r="D97">
        <f t="shared" si="1"/>
        <v>2009</v>
      </c>
    </row>
    <row r="98" spans="1:4" x14ac:dyDescent="0.2">
      <c r="A98" s="2">
        <v>2004</v>
      </c>
      <c r="B98">
        <v>0.8427</v>
      </c>
      <c r="C98">
        <v>0.84319999999999995</v>
      </c>
      <c r="D98">
        <f t="shared" si="1"/>
        <v>2010</v>
      </c>
    </row>
    <row r="99" spans="1:4" x14ac:dyDescent="0.2">
      <c r="A99" s="2">
        <v>2004</v>
      </c>
      <c r="B99">
        <v>0.84209999999999996</v>
      </c>
      <c r="C99">
        <v>0.84279999999999999</v>
      </c>
      <c r="D99">
        <f t="shared" si="1"/>
        <v>2010</v>
      </c>
    </row>
    <row r="100" spans="1:4" x14ac:dyDescent="0.2">
      <c r="A100" s="2">
        <v>2004</v>
      </c>
      <c r="B100">
        <v>0.84160000000000001</v>
      </c>
      <c r="C100">
        <v>0.84260000000000002</v>
      </c>
      <c r="D100">
        <f t="shared" si="1"/>
        <v>2010</v>
      </c>
    </row>
    <row r="101" spans="1:4" x14ac:dyDescent="0.2">
      <c r="A101" s="2">
        <v>2004</v>
      </c>
      <c r="B101">
        <v>0.84250000000000003</v>
      </c>
      <c r="C101">
        <v>0.84240000000000004</v>
      </c>
      <c r="D101">
        <f t="shared" si="1"/>
        <v>2010</v>
      </c>
    </row>
    <row r="102" spans="1:4" x14ac:dyDescent="0.2">
      <c r="A102" s="2">
        <v>2005</v>
      </c>
      <c r="B102">
        <v>0.84250000000000003</v>
      </c>
      <c r="C102">
        <v>0.84219999999999995</v>
      </c>
      <c r="D102">
        <f t="shared" si="1"/>
        <v>2011</v>
      </c>
    </row>
    <row r="103" spans="1:4" x14ac:dyDescent="0.2">
      <c r="A103" s="2">
        <v>2005</v>
      </c>
      <c r="B103">
        <v>0.84219999999999995</v>
      </c>
      <c r="C103">
        <v>0.84219999999999995</v>
      </c>
      <c r="D103">
        <f t="shared" si="1"/>
        <v>2011</v>
      </c>
    </row>
    <row r="104" spans="1:4" x14ac:dyDescent="0.2">
      <c r="A104" s="2">
        <v>2005</v>
      </c>
      <c r="B104">
        <v>0.84240000000000004</v>
      </c>
      <c r="C104">
        <v>0.84219999999999995</v>
      </c>
      <c r="D104">
        <f t="shared" si="1"/>
        <v>2011</v>
      </c>
    </row>
    <row r="105" spans="1:4" x14ac:dyDescent="0.2">
      <c r="A105" s="2">
        <v>2005</v>
      </c>
      <c r="B105">
        <v>0.84289999999999998</v>
      </c>
      <c r="C105">
        <v>0.84230000000000005</v>
      </c>
      <c r="D105">
        <f t="shared" si="1"/>
        <v>2011</v>
      </c>
    </row>
    <row r="106" spans="1:4" x14ac:dyDescent="0.2">
      <c r="A106" s="2">
        <v>2006</v>
      </c>
      <c r="B106">
        <v>0.8427</v>
      </c>
      <c r="C106">
        <v>0.84250000000000003</v>
      </c>
      <c r="D106">
        <f t="shared" si="1"/>
        <v>2012</v>
      </c>
    </row>
    <row r="107" spans="1:4" x14ac:dyDescent="0.2">
      <c r="A107" s="2">
        <v>2006</v>
      </c>
      <c r="B107">
        <v>0.84179999999999999</v>
      </c>
      <c r="C107">
        <v>0.84279999999999999</v>
      </c>
      <c r="D107">
        <f t="shared" si="1"/>
        <v>2012</v>
      </c>
    </row>
    <row r="108" spans="1:4" x14ac:dyDescent="0.2">
      <c r="A108" s="2">
        <v>2006</v>
      </c>
      <c r="B108">
        <v>0.84179999999999999</v>
      </c>
      <c r="C108">
        <v>0.84309999999999996</v>
      </c>
      <c r="D108">
        <f t="shared" si="1"/>
        <v>2012</v>
      </c>
    </row>
    <row r="109" spans="1:4" x14ac:dyDescent="0.2">
      <c r="A109" s="2">
        <v>2006</v>
      </c>
      <c r="B109">
        <v>0.84179999999999999</v>
      </c>
      <c r="C109">
        <v>0.84360000000000002</v>
      </c>
      <c r="D109">
        <f t="shared" si="1"/>
        <v>2012</v>
      </c>
    </row>
    <row r="110" spans="1:4" x14ac:dyDescent="0.2">
      <c r="A110" s="2">
        <v>2007</v>
      </c>
      <c r="B110">
        <v>0.84179999999999999</v>
      </c>
      <c r="C110">
        <v>0.84409999999999996</v>
      </c>
      <c r="D110">
        <f t="shared" si="1"/>
        <v>2013</v>
      </c>
    </row>
    <row r="111" spans="1:4" x14ac:dyDescent="0.2">
      <c r="A111" s="2">
        <v>2007</v>
      </c>
      <c r="B111">
        <v>0.84179999999999999</v>
      </c>
      <c r="C111">
        <v>0.84470000000000001</v>
      </c>
      <c r="D111">
        <f t="shared" si="1"/>
        <v>2013</v>
      </c>
    </row>
    <row r="112" spans="1:4" x14ac:dyDescent="0.2">
      <c r="A112" s="2">
        <v>2007</v>
      </c>
      <c r="B112">
        <v>0.84179999999999999</v>
      </c>
      <c r="C112">
        <v>0.84550000000000003</v>
      </c>
      <c r="D112">
        <f t="shared" si="1"/>
        <v>2013</v>
      </c>
    </row>
    <row r="113" spans="1:4" x14ac:dyDescent="0.2">
      <c r="A113" s="2">
        <v>2007</v>
      </c>
      <c r="B113">
        <v>0.84160000000000001</v>
      </c>
      <c r="C113">
        <v>0.84619999999999995</v>
      </c>
      <c r="D113">
        <f t="shared" si="1"/>
        <v>2013</v>
      </c>
    </row>
    <row r="114" spans="1:4" x14ac:dyDescent="0.2">
      <c r="A114" s="2">
        <v>2008</v>
      </c>
      <c r="B114">
        <v>0.84140000000000004</v>
      </c>
      <c r="C114">
        <v>0.84709999999999996</v>
      </c>
      <c r="D114">
        <f t="shared" si="1"/>
        <v>2014</v>
      </c>
    </row>
    <row r="115" spans="1:4" x14ac:dyDescent="0.2">
      <c r="A115" s="2">
        <v>2008</v>
      </c>
      <c r="B115">
        <v>0.84179999999999999</v>
      </c>
      <c r="C115">
        <v>0.84799999999999998</v>
      </c>
      <c r="D115">
        <f t="shared" si="1"/>
        <v>2014</v>
      </c>
    </row>
    <row r="116" spans="1:4" x14ac:dyDescent="0.2">
      <c r="A116" s="2">
        <v>2008</v>
      </c>
      <c r="B116">
        <v>0.84360000000000002</v>
      </c>
      <c r="C116">
        <v>0.84899999999999998</v>
      </c>
      <c r="D116">
        <f t="shared" si="1"/>
        <v>2014</v>
      </c>
    </row>
    <row r="117" spans="1:4" x14ac:dyDescent="0.2">
      <c r="A117" s="2">
        <v>2008</v>
      </c>
      <c r="B117">
        <v>0.85680000000000001</v>
      </c>
      <c r="C117">
        <v>0.85</v>
      </c>
      <c r="D117">
        <f t="shared" si="1"/>
        <v>2014</v>
      </c>
    </row>
    <row r="118" spans="1:4" x14ac:dyDescent="0.2">
      <c r="A118" s="2">
        <v>2009</v>
      </c>
      <c r="B118">
        <v>0.87629999999999997</v>
      </c>
      <c r="C118">
        <v>0.85109999999999997</v>
      </c>
      <c r="D118">
        <f t="shared" si="1"/>
        <v>2015</v>
      </c>
    </row>
    <row r="119" spans="1:4" x14ac:dyDescent="0.2">
      <c r="A119" s="2">
        <v>2009</v>
      </c>
      <c r="B119" t="e">
        <v>#N/A</v>
      </c>
      <c r="C119" t="e">
        <v>#N/A</v>
      </c>
      <c r="D119">
        <f t="shared" si="1"/>
        <v>2015</v>
      </c>
    </row>
    <row r="120" spans="1:4" x14ac:dyDescent="0.2">
      <c r="A120" s="2">
        <v>2009</v>
      </c>
      <c r="B120" t="e">
        <v>#N/A</v>
      </c>
      <c r="C120" t="e">
        <v>#N/A</v>
      </c>
      <c r="D120">
        <f t="shared" si="1"/>
        <v>2015</v>
      </c>
    </row>
    <row r="121" spans="1:4" x14ac:dyDescent="0.2">
      <c r="A121" s="2">
        <v>2009</v>
      </c>
      <c r="B121" t="e">
        <v>#N/A</v>
      </c>
      <c r="C121" t="e">
        <v>#N/A</v>
      </c>
      <c r="D121">
        <f t="shared" si="1"/>
        <v>2015</v>
      </c>
    </row>
    <row r="122" spans="1:4" x14ac:dyDescent="0.2">
      <c r="A122" s="2">
        <v>2010</v>
      </c>
      <c r="B122" t="e">
        <v>#N/A</v>
      </c>
      <c r="C122" t="e">
        <v>#N/A</v>
      </c>
      <c r="D122">
        <f t="shared" si="1"/>
        <v>2016</v>
      </c>
    </row>
    <row r="123" spans="1:4" x14ac:dyDescent="0.2">
      <c r="A123" s="2"/>
    </row>
    <row r="125" spans="1:4" x14ac:dyDescent="0.2">
      <c r="A125" s="2" t="s">
        <v>3</v>
      </c>
    </row>
  </sheetData>
  <pageMargins left="0.7" right="0.7" top="0.75" bottom="0.75" header="0.3" footer="0.3"/>
  <headerFooter>
    <oddHeader>&amp;L&amp;"Calibri"&amp;11&amp;K000000 NONCONFIDENTIAL // FRSONLY&amp;1#_x000D_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EE324-4738-40E3-A24B-0C6AF89C603F}">
  <dimension ref="A1:J280"/>
  <sheetViews>
    <sheetView topLeftCell="H4" workbookViewId="0">
      <selection activeCell="J21" sqref="J21"/>
    </sheetView>
  </sheetViews>
  <sheetFormatPr defaultRowHeight="14.25" x14ac:dyDescent="0.2"/>
  <cols>
    <col min="5" max="5" width="36.75" bestFit="1" customWidth="1"/>
    <col min="7" max="8" width="21.25" bestFit="1" customWidth="1"/>
  </cols>
  <sheetData>
    <row r="1" spans="1:8" x14ac:dyDescent="0.2">
      <c r="A1" t="s">
        <v>4</v>
      </c>
      <c r="B1" t="s">
        <v>5</v>
      </c>
      <c r="C1" t="s">
        <v>6</v>
      </c>
      <c r="D1" s="1" t="s">
        <v>7</v>
      </c>
      <c r="E1" t="s">
        <v>8</v>
      </c>
      <c r="F1" s="1" t="s">
        <v>9</v>
      </c>
      <c r="G1" t="s">
        <v>10</v>
      </c>
      <c r="H1" t="s">
        <v>11</v>
      </c>
    </row>
    <row r="2" spans="1:8" x14ac:dyDescent="0.2">
      <c r="A2" s="4">
        <v>1</v>
      </c>
      <c r="B2" s="4">
        <f>1</f>
        <v>1</v>
      </c>
      <c r="C2" s="4">
        <v>0</v>
      </c>
      <c r="D2" s="1" t="s">
        <v>12</v>
      </c>
      <c r="E2" t="s">
        <v>13</v>
      </c>
      <c r="F2" s="1" t="s">
        <v>14</v>
      </c>
      <c r="G2">
        <v>0.8538</v>
      </c>
      <c r="H2">
        <v>0.60660000000000003</v>
      </c>
    </row>
    <row r="3" spans="1:8" x14ac:dyDescent="0.2">
      <c r="A3" s="4">
        <v>2</v>
      </c>
      <c r="B3" s="4">
        <v>2</v>
      </c>
      <c r="C3" s="4">
        <v>0</v>
      </c>
      <c r="D3" s="1" t="s">
        <v>15</v>
      </c>
      <c r="E3" t="s">
        <v>16</v>
      </c>
      <c r="F3" s="1" t="s">
        <v>17</v>
      </c>
      <c r="G3">
        <v>0.64280000000000004</v>
      </c>
      <c r="H3">
        <v>0.77</v>
      </c>
    </row>
    <row r="4" spans="1:8" x14ac:dyDescent="0.2">
      <c r="A4" s="4">
        <v>3</v>
      </c>
      <c r="B4" s="4">
        <v>3</v>
      </c>
      <c r="C4" s="4">
        <v>0</v>
      </c>
      <c r="D4" s="1" t="s">
        <v>18</v>
      </c>
      <c r="E4" t="s">
        <v>19</v>
      </c>
      <c r="F4" s="1" t="s">
        <v>20</v>
      </c>
      <c r="G4">
        <v>0.90010000000000001</v>
      </c>
      <c r="H4">
        <v>0.85809999999999997</v>
      </c>
    </row>
    <row r="5" spans="1:8" x14ac:dyDescent="0.2">
      <c r="A5" s="4">
        <v>5</v>
      </c>
      <c r="B5" s="4">
        <v>5</v>
      </c>
      <c r="C5" s="4">
        <v>0</v>
      </c>
      <c r="D5" s="1" t="s">
        <v>21</v>
      </c>
      <c r="E5" t="s">
        <v>22</v>
      </c>
      <c r="F5" s="1" t="s">
        <v>23</v>
      </c>
      <c r="G5">
        <v>0.78320000000000001</v>
      </c>
      <c r="H5">
        <v>0.81559999999999999</v>
      </c>
    </row>
    <row r="6" spans="1:8" x14ac:dyDescent="0.2">
      <c r="A6" s="4">
        <v>7</v>
      </c>
      <c r="B6" s="4">
        <v>7</v>
      </c>
      <c r="C6" s="4">
        <v>0</v>
      </c>
      <c r="D6" s="1" t="s">
        <v>24</v>
      </c>
      <c r="E6" t="s">
        <v>25</v>
      </c>
      <c r="F6" s="1" t="s">
        <v>26</v>
      </c>
      <c r="G6">
        <v>0.89880000000000004</v>
      </c>
      <c r="H6">
        <v>0.83779999999999999</v>
      </c>
    </row>
    <row r="7" spans="1:8" x14ac:dyDescent="0.2">
      <c r="A7" s="4">
        <v>8</v>
      </c>
      <c r="B7" s="4">
        <v>8</v>
      </c>
      <c r="C7" s="4">
        <v>0</v>
      </c>
      <c r="D7" s="1" t="s">
        <v>27</v>
      </c>
      <c r="E7" t="s">
        <v>28</v>
      </c>
      <c r="F7" s="1" t="s">
        <v>14</v>
      </c>
      <c r="G7">
        <v>0.86709999999999998</v>
      </c>
      <c r="H7">
        <v>0.64870000000000005</v>
      </c>
    </row>
    <row r="8" spans="1:8" x14ac:dyDescent="0.2">
      <c r="A8" s="4">
        <v>9</v>
      </c>
      <c r="B8" s="4">
        <v>9</v>
      </c>
      <c r="C8" s="4">
        <v>0</v>
      </c>
      <c r="D8" s="1" t="s">
        <v>29</v>
      </c>
      <c r="E8" t="s">
        <v>30</v>
      </c>
      <c r="F8" s="1" t="s">
        <v>31</v>
      </c>
      <c r="G8">
        <v>0.55410000000000004</v>
      </c>
      <c r="H8">
        <v>0.70699999999999996</v>
      </c>
    </row>
    <row r="9" spans="1:8" x14ac:dyDescent="0.2">
      <c r="A9" s="4">
        <v>10</v>
      </c>
      <c r="B9" s="4">
        <v>11</v>
      </c>
      <c r="C9" s="4">
        <v>0</v>
      </c>
      <c r="D9" s="1" t="s">
        <v>32</v>
      </c>
      <c r="E9" t="s">
        <v>33</v>
      </c>
      <c r="F9" s="1" t="s">
        <v>34</v>
      </c>
      <c r="G9">
        <v>0.67420000000000002</v>
      </c>
      <c r="H9">
        <v>0.80010000000000003</v>
      </c>
    </row>
    <row r="10" spans="1:8" x14ac:dyDescent="0.2">
      <c r="A10" s="4">
        <v>11</v>
      </c>
      <c r="B10" s="4">
        <v>12</v>
      </c>
      <c r="C10" s="4">
        <v>0</v>
      </c>
      <c r="D10" s="1" t="s">
        <v>35</v>
      </c>
      <c r="E10" t="s">
        <v>36</v>
      </c>
      <c r="F10" s="1" t="s">
        <v>37</v>
      </c>
      <c r="G10">
        <v>0.43140000000000001</v>
      </c>
      <c r="H10">
        <v>0.83599999999999997</v>
      </c>
    </row>
    <row r="11" spans="1:8" x14ac:dyDescent="0.2">
      <c r="A11" s="4">
        <v>13</v>
      </c>
      <c r="B11" s="4">
        <v>14</v>
      </c>
      <c r="C11" s="4">
        <v>0</v>
      </c>
      <c r="D11" s="1" t="s">
        <v>38</v>
      </c>
      <c r="E11" t="s">
        <v>39</v>
      </c>
      <c r="F11" s="1" t="s">
        <v>40</v>
      </c>
      <c r="G11">
        <v>-0.33929999999999999</v>
      </c>
      <c r="H11">
        <v>0.78859999999999997</v>
      </c>
    </row>
    <row r="12" spans="1:8" x14ac:dyDescent="0.2">
      <c r="A12" s="4">
        <v>18</v>
      </c>
      <c r="B12" s="4">
        <v>19</v>
      </c>
      <c r="C12" s="4">
        <v>0</v>
      </c>
      <c r="D12" s="1" t="s">
        <v>41</v>
      </c>
      <c r="E12" t="s">
        <v>42</v>
      </c>
      <c r="F12" s="1" t="s">
        <v>14</v>
      </c>
      <c r="G12">
        <v>0.88180000000000003</v>
      </c>
      <c r="H12">
        <v>0.75280000000000002</v>
      </c>
    </row>
    <row r="13" spans="1:8" x14ac:dyDescent="0.2">
      <c r="A13" s="4">
        <v>20</v>
      </c>
      <c r="B13" s="4">
        <v>21</v>
      </c>
      <c r="C13" s="4">
        <v>0</v>
      </c>
      <c r="D13" s="1" t="s">
        <v>43</v>
      </c>
      <c r="E13" t="s">
        <v>44</v>
      </c>
      <c r="F13" s="1" t="s">
        <v>45</v>
      </c>
      <c r="G13">
        <v>0.79949999999999999</v>
      </c>
      <c r="H13">
        <v>0.87480000000000002</v>
      </c>
    </row>
    <row r="14" spans="1:8" x14ac:dyDescent="0.2">
      <c r="A14" s="4">
        <v>22</v>
      </c>
      <c r="B14" s="4">
        <v>23</v>
      </c>
      <c r="C14" s="4">
        <v>0</v>
      </c>
      <c r="D14" s="1" t="s">
        <v>46</v>
      </c>
      <c r="E14" t="s">
        <v>47</v>
      </c>
      <c r="F14" s="1" t="s">
        <v>14</v>
      </c>
      <c r="G14">
        <v>0.78990000000000005</v>
      </c>
      <c r="H14">
        <v>0.71389999999999998</v>
      </c>
    </row>
    <row r="15" spans="1:8" x14ac:dyDescent="0.2">
      <c r="A15" s="4">
        <v>23</v>
      </c>
      <c r="B15" s="4">
        <v>24</v>
      </c>
      <c r="C15" s="4">
        <v>0</v>
      </c>
      <c r="D15" s="1" t="s">
        <v>48</v>
      </c>
      <c r="E15" t="s">
        <v>49</v>
      </c>
      <c r="F15" s="1" t="s">
        <v>50</v>
      </c>
      <c r="G15">
        <v>0.76719999999999999</v>
      </c>
      <c r="H15">
        <v>0.84489999999999998</v>
      </c>
    </row>
    <row r="16" spans="1:8" x14ac:dyDescent="0.2">
      <c r="A16" s="4">
        <v>24</v>
      </c>
      <c r="B16" s="4">
        <v>25</v>
      </c>
      <c r="C16" s="4">
        <v>0</v>
      </c>
      <c r="D16" s="1" t="s">
        <v>51</v>
      </c>
      <c r="E16" t="s">
        <v>52</v>
      </c>
      <c r="F16" s="1" t="s">
        <v>53</v>
      </c>
      <c r="G16">
        <v>0.64859999999999995</v>
      </c>
      <c r="H16">
        <v>0.82969999999999999</v>
      </c>
    </row>
    <row r="17" spans="1:8" x14ac:dyDescent="0.2">
      <c r="A17" s="4">
        <v>25</v>
      </c>
      <c r="B17" s="4">
        <v>26</v>
      </c>
      <c r="C17" s="4">
        <v>0</v>
      </c>
      <c r="D17" s="1" t="s">
        <v>54</v>
      </c>
      <c r="E17" t="s">
        <v>55</v>
      </c>
      <c r="F17" s="1" t="s">
        <v>56</v>
      </c>
      <c r="G17">
        <v>0.78480000000000005</v>
      </c>
      <c r="H17">
        <v>0.75390000000000001</v>
      </c>
    </row>
    <row r="18" spans="1:8" x14ac:dyDescent="0.2">
      <c r="A18" s="4">
        <v>26</v>
      </c>
      <c r="B18" s="4">
        <v>27</v>
      </c>
      <c r="C18" s="4">
        <v>0</v>
      </c>
      <c r="D18" s="1" t="s">
        <v>57</v>
      </c>
      <c r="E18" t="s">
        <v>58</v>
      </c>
      <c r="F18" s="1" t="s">
        <v>20</v>
      </c>
      <c r="G18">
        <v>0.91579999999999995</v>
      </c>
      <c r="H18">
        <v>0.751</v>
      </c>
    </row>
    <row r="19" spans="1:8" x14ac:dyDescent="0.2">
      <c r="A19" s="4">
        <v>28</v>
      </c>
      <c r="B19" s="4">
        <v>29</v>
      </c>
      <c r="C19" s="4">
        <v>0</v>
      </c>
      <c r="D19" s="1" t="s">
        <v>59</v>
      </c>
      <c r="E19" t="s">
        <v>60</v>
      </c>
      <c r="F19" s="1" t="s">
        <v>61</v>
      </c>
      <c r="G19">
        <v>0.61240000000000006</v>
      </c>
      <c r="H19">
        <v>0.7218</v>
      </c>
    </row>
    <row r="20" spans="1:8" x14ac:dyDescent="0.2">
      <c r="A20" s="4">
        <v>29</v>
      </c>
      <c r="B20" s="4">
        <v>30</v>
      </c>
      <c r="C20" s="4">
        <v>0</v>
      </c>
      <c r="D20" s="1" t="s">
        <v>62</v>
      </c>
      <c r="E20" t="s">
        <v>63</v>
      </c>
      <c r="F20" s="1" t="s">
        <v>64</v>
      </c>
      <c r="G20">
        <v>0.48309999999999997</v>
      </c>
      <c r="H20">
        <v>0.84750000000000003</v>
      </c>
    </row>
    <row r="21" spans="1:8" x14ac:dyDescent="0.2">
      <c r="A21" s="4">
        <v>30</v>
      </c>
      <c r="B21" s="4">
        <v>31</v>
      </c>
      <c r="C21" s="4">
        <v>0</v>
      </c>
      <c r="D21" s="1" t="s">
        <v>65</v>
      </c>
      <c r="E21" t="s">
        <v>66</v>
      </c>
      <c r="F21" s="1" t="s">
        <v>67</v>
      </c>
      <c r="G21">
        <v>0.58520000000000005</v>
      </c>
      <c r="H21">
        <v>0.73360000000000003</v>
      </c>
    </row>
    <row r="22" spans="1:8" x14ac:dyDescent="0.2">
      <c r="A22" s="4">
        <v>31</v>
      </c>
      <c r="B22" s="4">
        <v>32</v>
      </c>
      <c r="C22" s="4">
        <v>0</v>
      </c>
      <c r="D22" s="1" t="s">
        <v>68</v>
      </c>
      <c r="E22" t="s">
        <v>69</v>
      </c>
      <c r="F22" s="1" t="s">
        <v>70</v>
      </c>
      <c r="G22">
        <v>0.77839999999999998</v>
      </c>
      <c r="H22">
        <v>0.82050000000000001</v>
      </c>
    </row>
    <row r="23" spans="1:8" x14ac:dyDescent="0.2">
      <c r="A23" s="4">
        <v>32</v>
      </c>
      <c r="B23" s="4">
        <v>33</v>
      </c>
      <c r="C23" s="4">
        <v>0</v>
      </c>
      <c r="D23" s="1" t="s">
        <v>71</v>
      </c>
      <c r="E23" t="s">
        <v>72</v>
      </c>
      <c r="F23" s="1" t="s">
        <v>73</v>
      </c>
      <c r="G23">
        <v>0.9173</v>
      </c>
      <c r="H23">
        <v>0.88049999999999995</v>
      </c>
    </row>
    <row r="24" spans="1:8" x14ac:dyDescent="0.2">
      <c r="A24" s="4">
        <v>33</v>
      </c>
      <c r="B24" s="4">
        <v>34</v>
      </c>
      <c r="C24" s="4">
        <v>0</v>
      </c>
      <c r="D24" s="1" t="s">
        <v>74</v>
      </c>
      <c r="E24" t="s">
        <v>75</v>
      </c>
      <c r="F24" s="1" t="s">
        <v>76</v>
      </c>
      <c r="G24">
        <v>0.78520000000000001</v>
      </c>
      <c r="H24">
        <v>0.75509999999999999</v>
      </c>
    </row>
    <row r="25" spans="1:8" x14ac:dyDescent="0.2">
      <c r="A25" s="4">
        <v>35</v>
      </c>
      <c r="B25" s="4">
        <v>36</v>
      </c>
      <c r="C25" s="4">
        <v>0</v>
      </c>
      <c r="D25" s="1" t="s">
        <v>77</v>
      </c>
      <c r="E25" t="s">
        <v>78</v>
      </c>
      <c r="F25" s="1" t="s">
        <v>50</v>
      </c>
      <c r="G25">
        <v>0.7036</v>
      </c>
      <c r="H25">
        <v>0.87050000000000005</v>
      </c>
    </row>
    <row r="26" spans="1:8" x14ac:dyDescent="0.2">
      <c r="A26" s="4">
        <v>36</v>
      </c>
      <c r="B26" s="4">
        <v>37</v>
      </c>
      <c r="C26" s="4">
        <v>0</v>
      </c>
      <c r="D26" s="1" t="s">
        <v>79</v>
      </c>
      <c r="E26" t="s">
        <v>80</v>
      </c>
      <c r="F26" s="1" t="s">
        <v>14</v>
      </c>
      <c r="G26">
        <v>0.73950000000000005</v>
      </c>
      <c r="H26">
        <v>0.64300000000000002</v>
      </c>
    </row>
    <row r="27" spans="1:8" x14ac:dyDescent="0.2">
      <c r="A27" s="4">
        <v>37</v>
      </c>
      <c r="B27" s="4">
        <v>38</v>
      </c>
      <c r="C27" s="4">
        <v>0</v>
      </c>
      <c r="D27" s="1" t="s">
        <v>81</v>
      </c>
      <c r="E27" t="s">
        <v>82</v>
      </c>
      <c r="F27" s="1" t="s">
        <v>20</v>
      </c>
      <c r="G27">
        <v>0.86619999999999997</v>
      </c>
      <c r="H27">
        <v>0.5131</v>
      </c>
    </row>
    <row r="28" spans="1:8" x14ac:dyDescent="0.2">
      <c r="A28" s="4">
        <v>38</v>
      </c>
      <c r="B28" s="4">
        <v>39</v>
      </c>
      <c r="C28" s="4">
        <v>0</v>
      </c>
      <c r="D28" s="1" t="s">
        <v>83</v>
      </c>
      <c r="E28" t="s">
        <v>84</v>
      </c>
      <c r="F28" s="1" t="s">
        <v>85</v>
      </c>
      <c r="G28">
        <v>0.80940000000000001</v>
      </c>
      <c r="H28">
        <v>0.84530000000000005</v>
      </c>
    </row>
    <row r="29" spans="1:8" x14ac:dyDescent="0.2">
      <c r="A29" s="4">
        <v>40</v>
      </c>
      <c r="B29" s="4">
        <v>42</v>
      </c>
      <c r="C29" s="4">
        <v>0</v>
      </c>
      <c r="D29" s="1" t="s">
        <v>86</v>
      </c>
      <c r="E29" t="s">
        <v>87</v>
      </c>
      <c r="F29" s="1" t="s">
        <v>17</v>
      </c>
      <c r="G29">
        <v>0.53269999999999995</v>
      </c>
      <c r="H29">
        <v>0.70979999999999999</v>
      </c>
    </row>
    <row r="30" spans="1:8" x14ac:dyDescent="0.2">
      <c r="A30" s="4">
        <v>43</v>
      </c>
      <c r="B30" s="4">
        <v>45</v>
      </c>
      <c r="C30" s="4">
        <v>0</v>
      </c>
      <c r="D30" s="1" t="s">
        <v>88</v>
      </c>
      <c r="E30" t="s">
        <v>89</v>
      </c>
      <c r="F30" s="1" t="s">
        <v>90</v>
      </c>
      <c r="G30">
        <v>0.88109999999999999</v>
      </c>
      <c r="H30">
        <v>0.80200000000000005</v>
      </c>
    </row>
    <row r="31" spans="1:8" x14ac:dyDescent="0.2">
      <c r="A31" s="4">
        <v>44</v>
      </c>
      <c r="B31" s="4">
        <v>46</v>
      </c>
      <c r="C31" s="4">
        <v>0</v>
      </c>
      <c r="D31" s="1" t="s">
        <v>91</v>
      </c>
      <c r="E31" t="s">
        <v>92</v>
      </c>
      <c r="F31" s="1" t="s">
        <v>31</v>
      </c>
      <c r="G31">
        <v>0.81989999999999996</v>
      </c>
      <c r="H31">
        <v>0.55730000000000002</v>
      </c>
    </row>
    <row r="32" spans="1:8" x14ac:dyDescent="0.2">
      <c r="A32" s="4">
        <v>45</v>
      </c>
      <c r="B32" s="4">
        <v>47</v>
      </c>
      <c r="C32" s="4">
        <v>0</v>
      </c>
      <c r="D32" s="1" t="s">
        <v>93</v>
      </c>
      <c r="E32" t="s">
        <v>94</v>
      </c>
      <c r="F32" s="1" t="s">
        <v>95</v>
      </c>
      <c r="G32">
        <v>0.87139999999999995</v>
      </c>
      <c r="H32">
        <v>0.85170000000000001</v>
      </c>
    </row>
    <row r="33" spans="1:8" x14ac:dyDescent="0.2">
      <c r="A33" s="4">
        <v>46</v>
      </c>
      <c r="B33" s="4">
        <v>48</v>
      </c>
      <c r="C33" s="4">
        <v>0</v>
      </c>
      <c r="D33" s="1" t="s">
        <v>96</v>
      </c>
      <c r="E33" t="s">
        <v>97</v>
      </c>
      <c r="F33" s="1" t="s">
        <v>98</v>
      </c>
      <c r="G33">
        <v>0.25719999999999998</v>
      </c>
      <c r="H33">
        <v>0.81420000000000003</v>
      </c>
    </row>
    <row r="34" spans="1:8" x14ac:dyDescent="0.2">
      <c r="A34" s="4">
        <v>48</v>
      </c>
      <c r="B34" s="4">
        <v>50</v>
      </c>
      <c r="C34" s="4">
        <v>0</v>
      </c>
      <c r="D34" s="1" t="s">
        <v>99</v>
      </c>
      <c r="E34" t="s">
        <v>100</v>
      </c>
      <c r="F34" s="1" t="s">
        <v>101</v>
      </c>
      <c r="G34">
        <v>0.52270000000000005</v>
      </c>
      <c r="H34">
        <v>0.53449999999999998</v>
      </c>
    </row>
    <row r="35" spans="1:8" x14ac:dyDescent="0.2">
      <c r="A35" s="4">
        <v>49</v>
      </c>
      <c r="B35" s="4">
        <v>51</v>
      </c>
      <c r="C35" s="4">
        <v>0</v>
      </c>
      <c r="D35" s="1" t="s">
        <v>102</v>
      </c>
      <c r="E35" t="s">
        <v>103</v>
      </c>
      <c r="F35" s="1" t="s">
        <v>104</v>
      </c>
      <c r="G35">
        <v>0.63280000000000003</v>
      </c>
      <c r="H35">
        <v>0.84309999999999996</v>
      </c>
    </row>
    <row r="36" spans="1:8" x14ac:dyDescent="0.2">
      <c r="A36" s="4">
        <v>51</v>
      </c>
      <c r="B36" s="4">
        <v>53</v>
      </c>
      <c r="C36" s="4">
        <v>0</v>
      </c>
      <c r="D36" s="1" t="s">
        <v>105</v>
      </c>
      <c r="E36" t="s">
        <v>106</v>
      </c>
      <c r="F36" s="1" t="s">
        <v>90</v>
      </c>
      <c r="G36">
        <v>0.63419999999999999</v>
      </c>
      <c r="H36">
        <v>0.84560000000000002</v>
      </c>
    </row>
    <row r="37" spans="1:8" x14ac:dyDescent="0.2">
      <c r="A37" s="4">
        <v>52</v>
      </c>
      <c r="B37" s="4">
        <v>54</v>
      </c>
      <c r="C37" s="4">
        <v>0</v>
      </c>
      <c r="D37" s="1" t="s">
        <v>107</v>
      </c>
      <c r="E37" t="s">
        <v>108</v>
      </c>
      <c r="F37" s="1" t="s">
        <v>109</v>
      </c>
      <c r="G37">
        <v>0.43190000000000001</v>
      </c>
      <c r="H37">
        <v>0.84650000000000003</v>
      </c>
    </row>
    <row r="38" spans="1:8" x14ac:dyDescent="0.2">
      <c r="A38" s="4">
        <v>54</v>
      </c>
      <c r="B38" s="4">
        <v>56</v>
      </c>
      <c r="C38" s="4">
        <v>0</v>
      </c>
      <c r="D38" s="1" t="s">
        <v>110</v>
      </c>
      <c r="E38" t="s">
        <v>111</v>
      </c>
      <c r="F38" s="1" t="s">
        <v>112</v>
      </c>
      <c r="G38">
        <v>0.54049999999999998</v>
      </c>
      <c r="H38">
        <v>0.81020000000000003</v>
      </c>
    </row>
    <row r="39" spans="1:8" x14ac:dyDescent="0.2">
      <c r="A39" s="4">
        <v>55</v>
      </c>
      <c r="B39" s="4">
        <v>57</v>
      </c>
      <c r="C39" s="4">
        <v>0</v>
      </c>
      <c r="D39" s="1" t="s">
        <v>113</v>
      </c>
      <c r="E39" t="s">
        <v>114</v>
      </c>
      <c r="F39" s="1" t="s">
        <v>17</v>
      </c>
      <c r="G39">
        <v>0.50829999999999997</v>
      </c>
      <c r="H39">
        <v>0.82540000000000002</v>
      </c>
    </row>
    <row r="40" spans="1:8" x14ac:dyDescent="0.2">
      <c r="A40" s="4">
        <v>56</v>
      </c>
      <c r="B40" s="4">
        <v>58</v>
      </c>
      <c r="C40" s="4">
        <v>0</v>
      </c>
      <c r="D40" s="1" t="s">
        <v>115</v>
      </c>
      <c r="E40" t="s">
        <v>116</v>
      </c>
      <c r="F40" s="1" t="s">
        <v>70</v>
      </c>
      <c r="G40">
        <v>0.85570000000000002</v>
      </c>
      <c r="H40">
        <v>0.85140000000000005</v>
      </c>
    </row>
    <row r="41" spans="1:8" x14ac:dyDescent="0.2">
      <c r="A41" s="4">
        <v>57</v>
      </c>
      <c r="B41" s="4">
        <v>59</v>
      </c>
      <c r="C41" s="4">
        <v>0</v>
      </c>
      <c r="D41" s="1" t="s">
        <v>117</v>
      </c>
      <c r="E41" t="s">
        <v>118</v>
      </c>
      <c r="F41" s="1" t="s">
        <v>14</v>
      </c>
      <c r="G41">
        <v>0.79520000000000002</v>
      </c>
      <c r="H41">
        <v>0.75890000000000002</v>
      </c>
    </row>
    <row r="42" spans="1:8" x14ac:dyDescent="0.2">
      <c r="A42" s="4">
        <v>58</v>
      </c>
      <c r="B42" s="4">
        <v>60</v>
      </c>
      <c r="C42" s="4">
        <v>0</v>
      </c>
      <c r="D42" s="1" t="s">
        <v>119</v>
      </c>
      <c r="E42" t="s">
        <v>120</v>
      </c>
      <c r="F42" s="1" t="s">
        <v>76</v>
      </c>
      <c r="G42">
        <v>0.79769999999999996</v>
      </c>
      <c r="H42">
        <v>0.7833</v>
      </c>
    </row>
    <row r="43" spans="1:8" x14ac:dyDescent="0.2">
      <c r="A43" s="4">
        <v>59</v>
      </c>
      <c r="B43" s="4">
        <v>61</v>
      </c>
      <c r="C43" s="4">
        <v>0</v>
      </c>
      <c r="D43" s="1" t="s">
        <v>121</v>
      </c>
      <c r="E43" t="s">
        <v>122</v>
      </c>
      <c r="F43" s="1" t="s">
        <v>123</v>
      </c>
      <c r="G43">
        <v>0.63770000000000004</v>
      </c>
      <c r="H43">
        <v>0.62539999999999996</v>
      </c>
    </row>
    <row r="44" spans="1:8" x14ac:dyDescent="0.2">
      <c r="A44" s="4">
        <v>62</v>
      </c>
      <c r="B44" s="4">
        <v>64</v>
      </c>
      <c r="C44" s="4">
        <v>0</v>
      </c>
      <c r="D44" s="1" t="s">
        <v>124</v>
      </c>
      <c r="E44" t="s">
        <v>125</v>
      </c>
      <c r="F44" s="1" t="s">
        <v>17</v>
      </c>
      <c r="G44">
        <v>0.25009999999999999</v>
      </c>
      <c r="H44">
        <v>0.83209999999999995</v>
      </c>
    </row>
    <row r="45" spans="1:8" x14ac:dyDescent="0.2">
      <c r="A45" s="4">
        <v>63</v>
      </c>
      <c r="B45" s="4">
        <v>65</v>
      </c>
      <c r="C45" s="4">
        <v>0</v>
      </c>
      <c r="D45" s="1" t="s">
        <v>126</v>
      </c>
      <c r="E45" t="s">
        <v>127</v>
      </c>
      <c r="F45" s="1" t="s">
        <v>14</v>
      </c>
      <c r="G45">
        <v>0.80310000000000004</v>
      </c>
      <c r="H45">
        <v>0.74319999999999997</v>
      </c>
    </row>
    <row r="46" spans="1:8" x14ac:dyDescent="0.2">
      <c r="A46" s="4">
        <v>64</v>
      </c>
      <c r="B46" s="4">
        <v>66</v>
      </c>
      <c r="C46" s="4">
        <v>0</v>
      </c>
      <c r="D46" s="1" t="s">
        <v>128</v>
      </c>
      <c r="E46" t="s">
        <v>129</v>
      </c>
      <c r="F46" s="1" t="s">
        <v>53</v>
      </c>
      <c r="G46">
        <v>0.79879999999999995</v>
      </c>
      <c r="H46">
        <v>0.78649999999999998</v>
      </c>
    </row>
    <row r="47" spans="1:8" x14ac:dyDescent="0.2">
      <c r="A47" s="4">
        <v>65</v>
      </c>
      <c r="B47" s="4">
        <v>67</v>
      </c>
      <c r="C47" s="4">
        <v>0</v>
      </c>
      <c r="D47" s="1" t="s">
        <v>130</v>
      </c>
      <c r="E47" t="s">
        <v>131</v>
      </c>
      <c r="F47" s="1" t="s">
        <v>14</v>
      </c>
      <c r="G47">
        <v>0.82979999999999998</v>
      </c>
      <c r="H47">
        <v>0.87480000000000002</v>
      </c>
    </row>
    <row r="48" spans="1:8" x14ac:dyDescent="0.2">
      <c r="A48" s="4">
        <v>68</v>
      </c>
      <c r="B48" s="4">
        <v>71</v>
      </c>
      <c r="C48" s="4">
        <v>0</v>
      </c>
      <c r="D48" s="1" t="s">
        <v>132</v>
      </c>
      <c r="E48" t="s">
        <v>133</v>
      </c>
      <c r="F48" s="1" t="s">
        <v>98</v>
      </c>
      <c r="G48">
        <v>0.61319999999999997</v>
      </c>
      <c r="H48">
        <v>0.56289999999999996</v>
      </c>
    </row>
    <row r="49" spans="1:10" x14ac:dyDescent="0.2">
      <c r="A49" s="4">
        <v>69</v>
      </c>
      <c r="B49" s="4">
        <v>72</v>
      </c>
      <c r="C49" s="4">
        <v>0</v>
      </c>
      <c r="D49" s="1" t="s">
        <v>134</v>
      </c>
      <c r="E49" t="s">
        <v>135</v>
      </c>
      <c r="F49" s="1" t="s">
        <v>76</v>
      </c>
      <c r="G49">
        <v>0.82640000000000002</v>
      </c>
      <c r="H49">
        <v>0.84119999999999995</v>
      </c>
    </row>
    <row r="50" spans="1:10" x14ac:dyDescent="0.2">
      <c r="A50" s="4">
        <v>70</v>
      </c>
      <c r="B50" s="4">
        <v>73</v>
      </c>
      <c r="C50" s="4">
        <v>0</v>
      </c>
      <c r="D50" s="1" t="s">
        <v>136</v>
      </c>
      <c r="E50" t="s">
        <v>137</v>
      </c>
      <c r="F50" s="1" t="s">
        <v>31</v>
      </c>
      <c r="G50">
        <v>0.63300000000000001</v>
      </c>
      <c r="H50">
        <v>0.83940000000000003</v>
      </c>
    </row>
    <row r="51" spans="1:10" ht="15" x14ac:dyDescent="0.25">
      <c r="A51" s="4">
        <v>71</v>
      </c>
      <c r="B51" s="4">
        <v>74</v>
      </c>
      <c r="C51" s="4">
        <v>0</v>
      </c>
      <c r="D51" s="1" t="s">
        <v>138</v>
      </c>
      <c r="E51" t="s">
        <v>139</v>
      </c>
      <c r="F51" s="1" t="s">
        <v>37</v>
      </c>
      <c r="G51">
        <v>0.32829999999999998</v>
      </c>
      <c r="H51">
        <v>0.85860000000000003</v>
      </c>
      <c r="J51" s="3"/>
    </row>
    <row r="52" spans="1:10" ht="15" x14ac:dyDescent="0.25">
      <c r="A52" s="4">
        <v>73</v>
      </c>
      <c r="B52" s="4">
        <v>76</v>
      </c>
      <c r="C52" s="4">
        <v>0</v>
      </c>
      <c r="D52" s="1" t="s">
        <v>140</v>
      </c>
      <c r="E52" t="s">
        <v>141</v>
      </c>
      <c r="F52" s="1" t="s">
        <v>142</v>
      </c>
      <c r="G52">
        <v>0.64100000000000001</v>
      </c>
      <c r="H52">
        <v>0.87660000000000005</v>
      </c>
      <c r="J52" s="3"/>
    </row>
    <row r="53" spans="1:10" ht="15" x14ac:dyDescent="0.25">
      <c r="A53" s="4">
        <v>74</v>
      </c>
      <c r="B53" s="4">
        <v>77</v>
      </c>
      <c r="C53" s="4">
        <v>0</v>
      </c>
      <c r="D53" s="1" t="s">
        <v>143</v>
      </c>
      <c r="E53" t="s">
        <v>144</v>
      </c>
      <c r="F53" s="1" t="s">
        <v>31</v>
      </c>
      <c r="G53">
        <v>0.80610000000000004</v>
      </c>
      <c r="H53">
        <v>0.57020000000000004</v>
      </c>
      <c r="J53" s="3"/>
    </row>
    <row r="54" spans="1:10" ht="15" x14ac:dyDescent="0.25">
      <c r="A54" s="4">
        <v>75</v>
      </c>
      <c r="B54" s="4">
        <v>78</v>
      </c>
      <c r="C54" s="4">
        <v>0</v>
      </c>
      <c r="D54" s="1" t="s">
        <v>145</v>
      </c>
      <c r="E54" t="s">
        <v>146</v>
      </c>
      <c r="F54" s="1" t="s">
        <v>147</v>
      </c>
      <c r="G54">
        <v>0.69579999999999997</v>
      </c>
      <c r="H54">
        <v>0.82550000000000001</v>
      </c>
      <c r="J54" s="3"/>
    </row>
    <row r="55" spans="1:10" ht="15" x14ac:dyDescent="0.25">
      <c r="A55" s="4">
        <v>77</v>
      </c>
      <c r="B55" s="4">
        <v>81</v>
      </c>
      <c r="C55" s="4">
        <v>0</v>
      </c>
      <c r="D55" s="1" t="s">
        <v>148</v>
      </c>
      <c r="E55" t="s">
        <v>149</v>
      </c>
      <c r="F55" s="1" t="s">
        <v>40</v>
      </c>
      <c r="G55">
        <v>0.3397</v>
      </c>
      <c r="H55">
        <v>0.72430000000000005</v>
      </c>
      <c r="J55" s="3"/>
    </row>
    <row r="56" spans="1:10" ht="15" x14ac:dyDescent="0.25">
      <c r="A56" s="4">
        <v>78</v>
      </c>
      <c r="B56" s="4">
        <v>82</v>
      </c>
      <c r="C56" s="4">
        <v>0</v>
      </c>
      <c r="D56" s="1" t="s">
        <v>150</v>
      </c>
      <c r="E56" t="s">
        <v>151</v>
      </c>
      <c r="F56" s="1" t="s">
        <v>14</v>
      </c>
      <c r="G56">
        <v>0.4647</v>
      </c>
      <c r="H56">
        <v>0.76729999999999998</v>
      </c>
      <c r="J56" s="3"/>
    </row>
    <row r="57" spans="1:10" ht="15" x14ac:dyDescent="0.25">
      <c r="A57" s="4">
        <v>79</v>
      </c>
      <c r="B57" s="4">
        <v>83</v>
      </c>
      <c r="C57" s="4">
        <v>0</v>
      </c>
      <c r="D57" s="1" t="s">
        <v>152</v>
      </c>
      <c r="E57" t="s">
        <v>153</v>
      </c>
      <c r="F57" s="1" t="s">
        <v>67</v>
      </c>
      <c r="G57">
        <v>0.58599999999999997</v>
      </c>
      <c r="H57">
        <v>0.78839999999999999</v>
      </c>
      <c r="J57" s="3"/>
    </row>
    <row r="58" spans="1:10" ht="15" x14ac:dyDescent="0.25">
      <c r="A58" s="4">
        <v>80</v>
      </c>
      <c r="B58" s="4">
        <v>84</v>
      </c>
      <c r="C58" s="4">
        <v>0</v>
      </c>
      <c r="D58" s="1" t="s">
        <v>154</v>
      </c>
      <c r="E58" t="s">
        <v>155</v>
      </c>
      <c r="F58" s="1" t="s">
        <v>20</v>
      </c>
      <c r="G58">
        <v>0.83550000000000002</v>
      </c>
      <c r="H58">
        <v>0.63880000000000003</v>
      </c>
      <c r="J58" s="3"/>
    </row>
    <row r="59" spans="1:10" ht="15" x14ac:dyDescent="0.25">
      <c r="A59" s="4">
        <v>81</v>
      </c>
      <c r="B59" s="4">
        <v>86</v>
      </c>
      <c r="C59" s="4">
        <v>0</v>
      </c>
      <c r="D59" s="1" t="s">
        <v>156</v>
      </c>
      <c r="E59" t="s">
        <v>157</v>
      </c>
      <c r="F59" s="1" t="s">
        <v>95</v>
      </c>
      <c r="G59">
        <v>0.68310000000000004</v>
      </c>
      <c r="H59">
        <v>9.1999999999999998E-3</v>
      </c>
      <c r="J59" s="3"/>
    </row>
    <row r="60" spans="1:10" ht="15" x14ac:dyDescent="0.25">
      <c r="A60" s="4">
        <v>82</v>
      </c>
      <c r="B60" s="4">
        <v>87</v>
      </c>
      <c r="C60" s="4">
        <v>0</v>
      </c>
      <c r="D60" s="1" t="s">
        <v>158</v>
      </c>
      <c r="E60" t="s">
        <v>159</v>
      </c>
      <c r="F60" s="1" t="s">
        <v>53</v>
      </c>
      <c r="G60">
        <v>0.73680000000000001</v>
      </c>
      <c r="H60">
        <v>0.82479999999999998</v>
      </c>
      <c r="J60" s="3"/>
    </row>
    <row r="61" spans="1:10" x14ac:dyDescent="0.2">
      <c r="A61" s="4">
        <v>83</v>
      </c>
      <c r="B61" s="4">
        <v>88</v>
      </c>
      <c r="C61" s="4">
        <v>0</v>
      </c>
      <c r="D61" s="1" t="s">
        <v>160</v>
      </c>
      <c r="E61" t="s">
        <v>161</v>
      </c>
      <c r="F61" s="1" t="s">
        <v>162</v>
      </c>
      <c r="G61">
        <v>0.69450000000000001</v>
      </c>
      <c r="H61">
        <v>0.60399999999999998</v>
      </c>
    </row>
    <row r="62" spans="1:10" x14ac:dyDescent="0.2">
      <c r="A62" s="4">
        <v>84</v>
      </c>
      <c r="B62" s="4">
        <v>89</v>
      </c>
      <c r="C62" s="4">
        <v>0</v>
      </c>
      <c r="D62" s="1" t="s">
        <v>163</v>
      </c>
      <c r="E62" t="s">
        <v>164</v>
      </c>
      <c r="F62" s="1" t="s">
        <v>34</v>
      </c>
      <c r="G62">
        <v>0.72209999999999996</v>
      </c>
      <c r="H62">
        <v>0.77790000000000004</v>
      </c>
    </row>
    <row r="63" spans="1:10" x14ac:dyDescent="0.2">
      <c r="A63" s="4">
        <v>85</v>
      </c>
      <c r="B63" s="4">
        <v>90</v>
      </c>
      <c r="C63" s="4">
        <v>0</v>
      </c>
      <c r="D63" s="1" t="s">
        <v>165</v>
      </c>
      <c r="E63" t="s">
        <v>166</v>
      </c>
      <c r="F63" s="1" t="s">
        <v>167</v>
      </c>
      <c r="G63">
        <v>0.69220000000000004</v>
      </c>
      <c r="H63">
        <v>0.81299999999999994</v>
      </c>
    </row>
    <row r="64" spans="1:10" x14ac:dyDescent="0.2">
      <c r="A64" s="4">
        <v>86</v>
      </c>
      <c r="B64" s="4">
        <v>91</v>
      </c>
      <c r="C64" s="4">
        <v>0</v>
      </c>
      <c r="D64" s="1" t="s">
        <v>168</v>
      </c>
      <c r="E64" t="s">
        <v>169</v>
      </c>
      <c r="F64" s="1" t="s">
        <v>23</v>
      </c>
      <c r="G64">
        <v>0.77929999999999999</v>
      </c>
      <c r="H64">
        <v>0.89600000000000002</v>
      </c>
    </row>
    <row r="65" spans="1:8" x14ac:dyDescent="0.2">
      <c r="A65" s="4">
        <v>90</v>
      </c>
      <c r="B65" s="4">
        <v>95</v>
      </c>
      <c r="C65" s="4">
        <v>0</v>
      </c>
      <c r="D65" s="1" t="s">
        <v>170</v>
      </c>
      <c r="E65" t="s">
        <v>171</v>
      </c>
      <c r="F65" s="1" t="s">
        <v>37</v>
      </c>
      <c r="G65">
        <v>0.22289999999999999</v>
      </c>
      <c r="H65">
        <v>0.82769999999999999</v>
      </c>
    </row>
    <row r="66" spans="1:8" x14ac:dyDescent="0.2">
      <c r="A66" s="4">
        <v>92</v>
      </c>
      <c r="B66" s="4">
        <v>97</v>
      </c>
      <c r="C66" s="4">
        <v>0</v>
      </c>
      <c r="D66" s="1" t="s">
        <v>172</v>
      </c>
      <c r="E66" t="s">
        <v>173</v>
      </c>
      <c r="F66" s="1" t="s">
        <v>40</v>
      </c>
      <c r="G66">
        <v>0.23899999999999999</v>
      </c>
      <c r="H66">
        <v>0.8206</v>
      </c>
    </row>
    <row r="67" spans="1:8" x14ac:dyDescent="0.2">
      <c r="A67" s="4">
        <v>93</v>
      </c>
      <c r="B67" s="4">
        <v>98</v>
      </c>
      <c r="C67" s="4">
        <v>0</v>
      </c>
      <c r="D67" s="1" t="s">
        <v>174</v>
      </c>
      <c r="E67" t="s">
        <v>175</v>
      </c>
      <c r="F67" s="1" t="s">
        <v>76</v>
      </c>
      <c r="G67">
        <v>0.75719999999999998</v>
      </c>
      <c r="H67">
        <v>0.88500000000000001</v>
      </c>
    </row>
    <row r="68" spans="1:8" x14ac:dyDescent="0.2">
      <c r="A68" s="4">
        <v>95</v>
      </c>
      <c r="B68" s="4">
        <v>101</v>
      </c>
      <c r="C68" s="4">
        <v>0</v>
      </c>
      <c r="D68" s="1" t="s">
        <v>176</v>
      </c>
      <c r="E68" t="s">
        <v>177</v>
      </c>
      <c r="F68" s="1" t="s">
        <v>67</v>
      </c>
      <c r="G68">
        <v>0.70120000000000005</v>
      </c>
      <c r="H68">
        <v>0.79530000000000001</v>
      </c>
    </row>
    <row r="69" spans="1:8" x14ac:dyDescent="0.2">
      <c r="A69" s="4">
        <v>98</v>
      </c>
      <c r="B69" s="4">
        <v>105</v>
      </c>
      <c r="C69" s="4">
        <v>0</v>
      </c>
      <c r="D69" s="1" t="s">
        <v>178</v>
      </c>
      <c r="E69" t="s">
        <v>179</v>
      </c>
      <c r="F69" s="1" t="s">
        <v>167</v>
      </c>
      <c r="G69">
        <v>0.67869999999999997</v>
      </c>
      <c r="H69">
        <v>0.79769999999999996</v>
      </c>
    </row>
    <row r="70" spans="1:8" x14ac:dyDescent="0.2">
      <c r="A70" s="4">
        <v>99</v>
      </c>
      <c r="B70" s="4">
        <v>106</v>
      </c>
      <c r="C70" s="4">
        <v>0</v>
      </c>
      <c r="D70" s="1" t="s">
        <v>180</v>
      </c>
      <c r="E70" t="s">
        <v>181</v>
      </c>
      <c r="F70" s="1" t="s">
        <v>76</v>
      </c>
      <c r="G70">
        <v>0.88300000000000001</v>
      </c>
      <c r="H70">
        <v>0.83160000000000001</v>
      </c>
    </row>
    <row r="71" spans="1:8" x14ac:dyDescent="0.2">
      <c r="A71" s="4">
        <v>100</v>
      </c>
      <c r="B71" s="4">
        <v>107</v>
      </c>
      <c r="C71" s="4">
        <v>0</v>
      </c>
      <c r="D71" s="1" t="s">
        <v>182</v>
      </c>
      <c r="E71" t="s">
        <v>183</v>
      </c>
      <c r="F71" s="1" t="s">
        <v>37</v>
      </c>
      <c r="G71">
        <v>0.16520000000000001</v>
      </c>
      <c r="H71">
        <v>0.87670000000000003</v>
      </c>
    </row>
    <row r="72" spans="1:8" x14ac:dyDescent="0.2">
      <c r="A72" s="4">
        <v>101</v>
      </c>
      <c r="B72" s="4">
        <v>108</v>
      </c>
      <c r="C72" s="4">
        <v>0</v>
      </c>
      <c r="D72" s="1" t="s">
        <v>184</v>
      </c>
      <c r="E72" t="s">
        <v>185</v>
      </c>
      <c r="F72" s="1" t="s">
        <v>76</v>
      </c>
      <c r="G72">
        <v>0.76729999999999998</v>
      </c>
      <c r="H72">
        <v>0.9012</v>
      </c>
    </row>
    <row r="73" spans="1:8" x14ac:dyDescent="0.2">
      <c r="A73" s="4">
        <v>102</v>
      </c>
      <c r="B73" s="4">
        <v>109</v>
      </c>
      <c r="C73" s="4">
        <v>0</v>
      </c>
      <c r="D73" s="1" t="s">
        <v>186</v>
      </c>
      <c r="E73" t="s">
        <v>187</v>
      </c>
      <c r="F73" s="1" t="s">
        <v>40</v>
      </c>
      <c r="G73">
        <v>0.34539999999999998</v>
      </c>
      <c r="H73">
        <v>0.79330000000000001</v>
      </c>
    </row>
    <row r="74" spans="1:8" x14ac:dyDescent="0.2">
      <c r="A74" s="4">
        <v>107</v>
      </c>
      <c r="B74" s="4">
        <v>114</v>
      </c>
      <c r="C74" s="4">
        <v>0</v>
      </c>
      <c r="D74" s="1" t="s">
        <v>188</v>
      </c>
      <c r="E74" t="s">
        <v>189</v>
      </c>
      <c r="F74" s="1" t="s">
        <v>190</v>
      </c>
      <c r="G74">
        <v>0.70689999999999997</v>
      </c>
      <c r="H74">
        <v>0.88070000000000004</v>
      </c>
    </row>
    <row r="75" spans="1:8" x14ac:dyDescent="0.2">
      <c r="A75" s="4">
        <v>108</v>
      </c>
      <c r="B75" s="4">
        <v>115</v>
      </c>
      <c r="C75" s="4">
        <v>0</v>
      </c>
      <c r="D75" s="1" t="s">
        <v>191</v>
      </c>
      <c r="E75" t="s">
        <v>192</v>
      </c>
      <c r="F75" s="1" t="s">
        <v>95</v>
      </c>
      <c r="G75">
        <v>0.6835</v>
      </c>
      <c r="H75">
        <v>0.83930000000000005</v>
      </c>
    </row>
    <row r="76" spans="1:8" x14ac:dyDescent="0.2">
      <c r="A76" s="4">
        <v>109</v>
      </c>
      <c r="B76" s="4">
        <v>116</v>
      </c>
      <c r="C76" s="4">
        <v>0</v>
      </c>
      <c r="D76" s="1" t="s">
        <v>193</v>
      </c>
      <c r="E76" t="s">
        <v>194</v>
      </c>
      <c r="F76" s="1" t="s">
        <v>195</v>
      </c>
      <c r="G76">
        <v>0.88370000000000004</v>
      </c>
      <c r="H76">
        <v>0.8891</v>
      </c>
    </row>
    <row r="77" spans="1:8" x14ac:dyDescent="0.2">
      <c r="A77" s="4">
        <v>113</v>
      </c>
      <c r="B77" s="4">
        <v>121</v>
      </c>
      <c r="C77" s="4">
        <v>0</v>
      </c>
      <c r="D77" s="1" t="s">
        <v>196</v>
      </c>
      <c r="E77" t="s">
        <v>197</v>
      </c>
      <c r="F77" s="1" t="s">
        <v>14</v>
      </c>
      <c r="G77">
        <v>0.79010000000000002</v>
      </c>
      <c r="H77">
        <v>0.72330000000000005</v>
      </c>
    </row>
    <row r="78" spans="1:8" x14ac:dyDescent="0.2">
      <c r="A78" s="4">
        <v>114</v>
      </c>
      <c r="B78" s="4">
        <v>122</v>
      </c>
      <c r="C78" s="4">
        <v>0</v>
      </c>
      <c r="D78" s="1" t="s">
        <v>198</v>
      </c>
      <c r="E78" t="s">
        <v>199</v>
      </c>
      <c r="F78" s="1" t="s">
        <v>200</v>
      </c>
      <c r="G78">
        <v>0.57969999999999999</v>
      </c>
      <c r="H78">
        <v>0.73580000000000001</v>
      </c>
    </row>
    <row r="79" spans="1:8" x14ac:dyDescent="0.2">
      <c r="A79" s="4">
        <v>116</v>
      </c>
      <c r="B79" s="4">
        <v>124</v>
      </c>
      <c r="C79" s="4">
        <v>0</v>
      </c>
      <c r="D79" s="1" t="s">
        <v>201</v>
      </c>
      <c r="E79" t="s">
        <v>202</v>
      </c>
      <c r="F79" s="1" t="s">
        <v>70</v>
      </c>
      <c r="G79">
        <v>0.50549999999999995</v>
      </c>
      <c r="H79">
        <v>0.84960000000000002</v>
      </c>
    </row>
    <row r="80" spans="1:8" x14ac:dyDescent="0.2">
      <c r="A80" s="4">
        <v>117</v>
      </c>
      <c r="B80" s="4">
        <v>125</v>
      </c>
      <c r="C80" s="4">
        <v>0</v>
      </c>
      <c r="D80" s="1" t="s">
        <v>203</v>
      </c>
      <c r="E80" t="s">
        <v>204</v>
      </c>
      <c r="F80" s="1" t="s">
        <v>67</v>
      </c>
      <c r="G80">
        <v>0.53010000000000002</v>
      </c>
      <c r="H80">
        <v>0.70120000000000005</v>
      </c>
    </row>
    <row r="81" spans="1:8" x14ac:dyDescent="0.2">
      <c r="A81" s="4">
        <v>118</v>
      </c>
      <c r="B81" s="4">
        <v>126</v>
      </c>
      <c r="C81" s="4">
        <v>0</v>
      </c>
      <c r="D81" s="1" t="s">
        <v>205</v>
      </c>
      <c r="E81" t="s">
        <v>206</v>
      </c>
      <c r="F81" s="1" t="s">
        <v>31</v>
      </c>
      <c r="G81">
        <v>0.56599999999999995</v>
      </c>
      <c r="H81">
        <v>0.65400000000000003</v>
      </c>
    </row>
    <row r="82" spans="1:8" x14ac:dyDescent="0.2">
      <c r="A82" s="4">
        <v>119</v>
      </c>
      <c r="B82" s="4">
        <v>127</v>
      </c>
      <c r="C82" s="4">
        <v>0</v>
      </c>
      <c r="D82" s="1" t="s">
        <v>207</v>
      </c>
      <c r="E82" t="s">
        <v>208</v>
      </c>
      <c r="F82" s="1" t="s">
        <v>20</v>
      </c>
      <c r="G82">
        <v>0.89149999999999996</v>
      </c>
      <c r="H82">
        <v>0.71619999999999995</v>
      </c>
    </row>
    <row r="83" spans="1:8" x14ac:dyDescent="0.2">
      <c r="A83" s="4">
        <v>120</v>
      </c>
      <c r="B83" s="4">
        <v>128</v>
      </c>
      <c r="C83" s="4">
        <v>0</v>
      </c>
      <c r="D83" s="1" t="s">
        <v>209</v>
      </c>
      <c r="E83" t="s">
        <v>210</v>
      </c>
      <c r="F83" s="1" t="s">
        <v>37</v>
      </c>
      <c r="G83">
        <v>0.38590000000000002</v>
      </c>
      <c r="H83">
        <v>0.85440000000000005</v>
      </c>
    </row>
    <row r="84" spans="1:8" x14ac:dyDescent="0.2">
      <c r="A84" s="4">
        <v>124</v>
      </c>
      <c r="B84" s="4">
        <v>132</v>
      </c>
      <c r="C84" s="4">
        <v>0</v>
      </c>
      <c r="D84" s="1" t="s">
        <v>211</v>
      </c>
      <c r="E84" t="s">
        <v>212</v>
      </c>
      <c r="F84" s="1" t="s">
        <v>40</v>
      </c>
      <c r="G84">
        <v>0.38979999999999998</v>
      </c>
      <c r="H84">
        <v>0.77210000000000001</v>
      </c>
    </row>
    <row r="85" spans="1:8" x14ac:dyDescent="0.2">
      <c r="A85" s="4">
        <v>125</v>
      </c>
      <c r="B85" s="4">
        <v>133</v>
      </c>
      <c r="C85" s="4">
        <v>0</v>
      </c>
      <c r="D85" s="1" t="s">
        <v>213</v>
      </c>
      <c r="E85" t="s">
        <v>214</v>
      </c>
      <c r="F85" s="1" t="s">
        <v>123</v>
      </c>
      <c r="G85">
        <v>0.79800000000000004</v>
      </c>
      <c r="H85">
        <v>0.5242</v>
      </c>
    </row>
    <row r="86" spans="1:8" x14ac:dyDescent="0.2">
      <c r="A86" s="4">
        <v>127</v>
      </c>
      <c r="B86" s="4">
        <v>135</v>
      </c>
      <c r="C86" s="4">
        <v>0</v>
      </c>
      <c r="D86" s="1" t="s">
        <v>215</v>
      </c>
      <c r="E86" t="s">
        <v>216</v>
      </c>
      <c r="F86" s="1" t="s">
        <v>123</v>
      </c>
      <c r="G86">
        <v>0.75790000000000002</v>
      </c>
      <c r="H86">
        <v>0.52259999999999995</v>
      </c>
    </row>
    <row r="87" spans="1:8" x14ac:dyDescent="0.2">
      <c r="A87" s="4">
        <v>128</v>
      </c>
      <c r="B87" s="4">
        <v>136</v>
      </c>
      <c r="C87" s="4">
        <v>0</v>
      </c>
      <c r="D87" s="1" t="s">
        <v>217</v>
      </c>
      <c r="E87" t="s">
        <v>218</v>
      </c>
      <c r="F87" s="1" t="s">
        <v>37</v>
      </c>
      <c r="G87">
        <v>0.1123</v>
      </c>
      <c r="H87">
        <v>0.77859999999999996</v>
      </c>
    </row>
    <row r="88" spans="1:8" x14ac:dyDescent="0.2">
      <c r="A88" s="4">
        <v>129</v>
      </c>
      <c r="B88" s="4">
        <v>137</v>
      </c>
      <c r="C88" s="4">
        <v>0</v>
      </c>
      <c r="D88" s="1" t="s">
        <v>219</v>
      </c>
      <c r="E88" t="s">
        <v>220</v>
      </c>
      <c r="F88" s="1" t="s">
        <v>98</v>
      </c>
      <c r="G88">
        <v>0.624</v>
      </c>
      <c r="H88">
        <v>0.73170000000000002</v>
      </c>
    </row>
    <row r="89" spans="1:8" x14ac:dyDescent="0.2">
      <c r="A89" s="4">
        <v>130</v>
      </c>
      <c r="B89" s="4">
        <v>138</v>
      </c>
      <c r="C89" s="4">
        <v>0</v>
      </c>
      <c r="D89" s="1" t="s">
        <v>221</v>
      </c>
      <c r="E89" t="s">
        <v>222</v>
      </c>
      <c r="F89" s="1" t="s">
        <v>223</v>
      </c>
      <c r="G89">
        <v>0.78920000000000001</v>
      </c>
      <c r="H89">
        <v>0.84019999999999995</v>
      </c>
    </row>
    <row r="90" spans="1:8" x14ac:dyDescent="0.2">
      <c r="A90" s="4">
        <v>131</v>
      </c>
      <c r="B90" s="4">
        <v>139</v>
      </c>
      <c r="C90" s="4">
        <v>0</v>
      </c>
      <c r="D90" s="1" t="s">
        <v>224</v>
      </c>
      <c r="E90" t="s">
        <v>225</v>
      </c>
      <c r="F90" s="1" t="s">
        <v>50</v>
      </c>
      <c r="G90">
        <v>0.74350000000000005</v>
      </c>
      <c r="H90">
        <v>0.6774</v>
      </c>
    </row>
    <row r="91" spans="1:8" x14ac:dyDescent="0.2">
      <c r="A91" s="4">
        <v>132</v>
      </c>
      <c r="B91" s="4">
        <v>140</v>
      </c>
      <c r="C91" s="4">
        <v>0</v>
      </c>
      <c r="D91" s="1" t="s">
        <v>226</v>
      </c>
      <c r="E91" t="s">
        <v>227</v>
      </c>
      <c r="F91" s="1" t="s">
        <v>14</v>
      </c>
      <c r="G91">
        <v>0.73650000000000004</v>
      </c>
      <c r="H91">
        <v>0.63280000000000003</v>
      </c>
    </row>
    <row r="92" spans="1:8" x14ac:dyDescent="0.2">
      <c r="A92" s="4">
        <v>135</v>
      </c>
      <c r="B92" s="4">
        <v>143</v>
      </c>
      <c r="C92" s="4">
        <v>0</v>
      </c>
      <c r="D92" s="1" t="s">
        <v>228</v>
      </c>
      <c r="E92" t="s">
        <v>229</v>
      </c>
      <c r="F92" s="1" t="s">
        <v>67</v>
      </c>
      <c r="G92">
        <v>0.74229999999999996</v>
      </c>
      <c r="H92">
        <v>0.72550000000000003</v>
      </c>
    </row>
    <row r="93" spans="1:8" x14ac:dyDescent="0.2">
      <c r="A93" s="4">
        <v>136</v>
      </c>
      <c r="B93" s="4">
        <v>144</v>
      </c>
      <c r="C93" s="4">
        <v>0</v>
      </c>
      <c r="D93" s="1" t="s">
        <v>230</v>
      </c>
      <c r="E93" t="s">
        <v>231</v>
      </c>
      <c r="F93" s="1" t="s">
        <v>232</v>
      </c>
      <c r="G93">
        <v>0.35580000000000001</v>
      </c>
      <c r="H93">
        <v>0.79320000000000002</v>
      </c>
    </row>
    <row r="94" spans="1:8" x14ac:dyDescent="0.2">
      <c r="A94" s="4">
        <v>138</v>
      </c>
      <c r="B94" s="4">
        <v>147</v>
      </c>
      <c r="C94" s="4">
        <v>0</v>
      </c>
      <c r="D94" s="1" t="s">
        <v>233</v>
      </c>
      <c r="E94" t="s">
        <v>234</v>
      </c>
      <c r="F94" s="1" t="s">
        <v>235</v>
      </c>
      <c r="G94">
        <v>0.64139999999999997</v>
      </c>
      <c r="H94">
        <v>0.72250000000000003</v>
      </c>
    </row>
    <row r="95" spans="1:8" x14ac:dyDescent="0.2">
      <c r="A95" s="4">
        <v>141</v>
      </c>
      <c r="B95" s="4">
        <v>151</v>
      </c>
      <c r="C95" s="4">
        <v>0</v>
      </c>
      <c r="D95" s="1" t="s">
        <v>236</v>
      </c>
      <c r="E95" t="s">
        <v>237</v>
      </c>
      <c r="F95" s="1" t="s">
        <v>95</v>
      </c>
      <c r="G95">
        <v>0.85240000000000005</v>
      </c>
      <c r="H95">
        <v>0.80379999999999996</v>
      </c>
    </row>
    <row r="96" spans="1:8" x14ac:dyDescent="0.2">
      <c r="A96" s="4">
        <v>142</v>
      </c>
      <c r="B96" s="4">
        <v>152</v>
      </c>
      <c r="C96" s="4">
        <v>0</v>
      </c>
      <c r="D96" s="1" t="s">
        <v>238</v>
      </c>
      <c r="E96" t="s">
        <v>239</v>
      </c>
      <c r="F96" s="1" t="s">
        <v>37</v>
      </c>
      <c r="G96">
        <v>7.9299999999999995E-2</v>
      </c>
      <c r="H96">
        <v>0.81240000000000001</v>
      </c>
    </row>
    <row r="97" spans="1:10" x14ac:dyDescent="0.2">
      <c r="A97" s="4">
        <v>143</v>
      </c>
      <c r="B97" s="4">
        <v>153</v>
      </c>
      <c r="C97" s="4">
        <v>0</v>
      </c>
      <c r="D97" s="1" t="s">
        <v>240</v>
      </c>
      <c r="E97" t="s">
        <v>241</v>
      </c>
      <c r="F97" s="1" t="s">
        <v>23</v>
      </c>
      <c r="G97">
        <v>0.57230000000000003</v>
      </c>
      <c r="H97">
        <v>0.87770000000000004</v>
      </c>
    </row>
    <row r="98" spans="1:10" x14ac:dyDescent="0.2">
      <c r="A98" s="4">
        <v>145</v>
      </c>
      <c r="B98" s="4">
        <v>155</v>
      </c>
      <c r="C98" s="4">
        <v>0</v>
      </c>
      <c r="D98" s="1" t="s">
        <v>242</v>
      </c>
      <c r="E98" t="s">
        <v>243</v>
      </c>
      <c r="F98" s="1" t="s">
        <v>244</v>
      </c>
      <c r="G98">
        <v>0.54459999999999997</v>
      </c>
      <c r="H98">
        <v>0.86799999999999999</v>
      </c>
    </row>
    <row r="99" spans="1:10" x14ac:dyDescent="0.2">
      <c r="A99" s="4">
        <v>146</v>
      </c>
      <c r="B99" s="4">
        <v>156</v>
      </c>
      <c r="C99" s="4">
        <v>0</v>
      </c>
      <c r="D99" s="1" t="s">
        <v>245</v>
      </c>
      <c r="E99" t="s">
        <v>246</v>
      </c>
      <c r="F99" s="1" t="s">
        <v>95</v>
      </c>
      <c r="G99">
        <v>0.81230000000000002</v>
      </c>
      <c r="H99">
        <v>0.8337</v>
      </c>
    </row>
    <row r="100" spans="1:10" x14ac:dyDescent="0.2">
      <c r="A100" s="4">
        <v>147</v>
      </c>
      <c r="B100" s="4">
        <v>157</v>
      </c>
      <c r="C100" s="4">
        <v>0</v>
      </c>
      <c r="D100" s="1" t="s">
        <v>247</v>
      </c>
      <c r="E100" t="s">
        <v>248</v>
      </c>
      <c r="F100" s="1" t="s">
        <v>249</v>
      </c>
      <c r="G100">
        <v>0.81330000000000002</v>
      </c>
      <c r="H100">
        <v>0.87260000000000004</v>
      </c>
    </row>
    <row r="101" spans="1:10" x14ac:dyDescent="0.2">
      <c r="A101" s="4">
        <v>149</v>
      </c>
      <c r="B101" s="4">
        <v>159</v>
      </c>
      <c r="C101" s="4">
        <v>0</v>
      </c>
      <c r="D101" s="1" t="s">
        <v>250</v>
      </c>
      <c r="E101" t="s">
        <v>251</v>
      </c>
      <c r="F101" s="1" t="s">
        <v>17</v>
      </c>
      <c r="G101">
        <v>0.45569999999999999</v>
      </c>
      <c r="H101">
        <v>0.73160000000000003</v>
      </c>
    </row>
    <row r="102" spans="1:10" x14ac:dyDescent="0.2">
      <c r="A102" s="4">
        <v>150</v>
      </c>
      <c r="B102" s="4">
        <v>160</v>
      </c>
      <c r="C102" s="4">
        <v>0</v>
      </c>
      <c r="D102" s="1" t="s">
        <v>252</v>
      </c>
      <c r="E102" t="s">
        <v>253</v>
      </c>
      <c r="F102" s="1" t="s">
        <v>254</v>
      </c>
      <c r="G102">
        <v>0.73060000000000003</v>
      </c>
      <c r="H102">
        <v>0.81969999999999998</v>
      </c>
    </row>
    <row r="103" spans="1:10" x14ac:dyDescent="0.2">
      <c r="A103" s="4">
        <v>152</v>
      </c>
      <c r="B103" s="4">
        <v>162</v>
      </c>
      <c r="C103" s="4">
        <v>0</v>
      </c>
      <c r="D103" s="1" t="s">
        <v>255</v>
      </c>
      <c r="E103" t="s">
        <v>256</v>
      </c>
      <c r="F103" s="1" t="s">
        <v>257</v>
      </c>
      <c r="G103">
        <v>0.85009999999999997</v>
      </c>
      <c r="H103">
        <v>0.80320000000000003</v>
      </c>
    </row>
    <row r="104" spans="1:10" x14ac:dyDescent="0.2">
      <c r="A104" s="4">
        <v>153</v>
      </c>
      <c r="B104" s="4">
        <v>163</v>
      </c>
      <c r="C104" s="4">
        <v>0</v>
      </c>
      <c r="D104" s="1" t="s">
        <v>258</v>
      </c>
      <c r="E104" t="s">
        <v>259</v>
      </c>
      <c r="F104" s="1" t="s">
        <v>14</v>
      </c>
      <c r="G104">
        <v>0.75970000000000004</v>
      </c>
      <c r="H104">
        <v>0.69240000000000002</v>
      </c>
    </row>
    <row r="105" spans="1:10" x14ac:dyDescent="0.2">
      <c r="A105" s="4">
        <v>155</v>
      </c>
      <c r="B105" s="4">
        <v>166</v>
      </c>
      <c r="C105" s="4">
        <v>0</v>
      </c>
      <c r="D105" s="1" t="s">
        <v>260</v>
      </c>
      <c r="E105" t="s">
        <v>261</v>
      </c>
      <c r="F105" s="1" t="s">
        <v>14</v>
      </c>
      <c r="G105">
        <v>0.64100000000000001</v>
      </c>
      <c r="H105">
        <v>0.68310000000000004</v>
      </c>
    </row>
    <row r="106" spans="1:10" ht="15" x14ac:dyDescent="0.25">
      <c r="A106" s="4">
        <v>156</v>
      </c>
      <c r="B106" s="4">
        <v>167</v>
      </c>
      <c r="C106" s="4">
        <v>0</v>
      </c>
      <c r="D106" s="1" t="s">
        <v>262</v>
      </c>
      <c r="E106" t="s">
        <v>263</v>
      </c>
      <c r="F106" s="1" t="s">
        <v>64</v>
      </c>
      <c r="G106">
        <v>0.2878</v>
      </c>
      <c r="H106">
        <v>0.78069999999999995</v>
      </c>
      <c r="J106" s="3"/>
    </row>
    <row r="107" spans="1:10" ht="15" x14ac:dyDescent="0.25">
      <c r="A107" s="4">
        <v>157</v>
      </c>
      <c r="B107" s="4">
        <v>169</v>
      </c>
      <c r="C107" s="4">
        <v>0</v>
      </c>
      <c r="D107" s="1" t="s">
        <v>264</v>
      </c>
      <c r="E107" t="s">
        <v>265</v>
      </c>
      <c r="F107" s="1" t="s">
        <v>40</v>
      </c>
      <c r="G107">
        <v>0.1017</v>
      </c>
      <c r="H107">
        <v>0.8024</v>
      </c>
      <c r="J107" s="3"/>
    </row>
    <row r="108" spans="1:10" ht="15" x14ac:dyDescent="0.25">
      <c r="A108" s="4">
        <v>158</v>
      </c>
      <c r="B108" s="4">
        <v>170</v>
      </c>
      <c r="C108" s="4">
        <v>0</v>
      </c>
      <c r="D108" s="1" t="s">
        <v>266</v>
      </c>
      <c r="E108" t="s">
        <v>267</v>
      </c>
      <c r="F108" s="1" t="s">
        <v>268</v>
      </c>
      <c r="G108">
        <v>0.91220000000000001</v>
      </c>
      <c r="H108">
        <v>0.90920000000000001</v>
      </c>
      <c r="J108" s="3"/>
    </row>
    <row r="109" spans="1:10" ht="15" x14ac:dyDescent="0.25">
      <c r="A109" s="4">
        <v>159</v>
      </c>
      <c r="B109" s="4">
        <v>171</v>
      </c>
      <c r="C109" s="4">
        <v>0</v>
      </c>
      <c r="D109" s="1" t="s">
        <v>269</v>
      </c>
      <c r="E109" t="s">
        <v>270</v>
      </c>
      <c r="F109" s="1" t="s">
        <v>244</v>
      </c>
      <c r="G109">
        <v>0.29389999999999999</v>
      </c>
      <c r="H109">
        <v>0.77349999999999997</v>
      </c>
      <c r="J109" s="3"/>
    </row>
    <row r="110" spans="1:10" ht="15" x14ac:dyDescent="0.25">
      <c r="A110" s="4">
        <v>160</v>
      </c>
      <c r="B110" s="4">
        <v>172</v>
      </c>
      <c r="C110" s="4">
        <v>0</v>
      </c>
      <c r="D110" s="1" t="s">
        <v>271</v>
      </c>
      <c r="E110" t="s">
        <v>272</v>
      </c>
      <c r="F110" s="1" t="s">
        <v>17</v>
      </c>
      <c r="G110">
        <v>0.52769999999999995</v>
      </c>
      <c r="H110">
        <v>0.82809999999999995</v>
      </c>
      <c r="J110" s="3"/>
    </row>
    <row r="111" spans="1:10" ht="15" x14ac:dyDescent="0.25">
      <c r="A111" s="4">
        <v>161</v>
      </c>
      <c r="B111" s="4">
        <v>173</v>
      </c>
      <c r="C111" s="4">
        <v>0</v>
      </c>
      <c r="D111" s="1" t="s">
        <v>273</v>
      </c>
      <c r="E111" t="s">
        <v>274</v>
      </c>
      <c r="F111" s="1" t="s">
        <v>14</v>
      </c>
      <c r="G111">
        <v>0.71030000000000004</v>
      </c>
      <c r="H111">
        <v>0.74260000000000004</v>
      </c>
      <c r="J111" s="3"/>
    </row>
    <row r="112" spans="1:10" ht="15" x14ac:dyDescent="0.25">
      <c r="A112" s="4">
        <v>162</v>
      </c>
      <c r="B112" s="4">
        <v>174</v>
      </c>
      <c r="C112" s="4">
        <v>0</v>
      </c>
      <c r="D112" s="1" t="s">
        <v>275</v>
      </c>
      <c r="E112" t="s">
        <v>276</v>
      </c>
      <c r="F112" s="1" t="s">
        <v>53</v>
      </c>
      <c r="G112">
        <v>0.63429999999999997</v>
      </c>
      <c r="H112">
        <v>0.85550000000000004</v>
      </c>
      <c r="J112" s="3"/>
    </row>
    <row r="113" spans="1:10" ht="15" x14ac:dyDescent="0.25">
      <c r="A113" s="4">
        <v>166</v>
      </c>
      <c r="B113" s="4">
        <v>178</v>
      </c>
      <c r="C113" s="4">
        <v>0</v>
      </c>
      <c r="D113" s="1" t="s">
        <v>277</v>
      </c>
      <c r="E113" t="s">
        <v>278</v>
      </c>
      <c r="F113" s="1" t="s">
        <v>67</v>
      </c>
      <c r="G113">
        <v>0.78010000000000002</v>
      </c>
      <c r="H113">
        <v>0.61990000000000001</v>
      </c>
      <c r="J113" s="3"/>
    </row>
    <row r="114" spans="1:10" ht="15" x14ac:dyDescent="0.25">
      <c r="A114" s="4">
        <v>167</v>
      </c>
      <c r="B114" s="4">
        <v>179</v>
      </c>
      <c r="C114" s="4">
        <v>0</v>
      </c>
      <c r="D114" s="1" t="s">
        <v>279</v>
      </c>
      <c r="E114" t="s">
        <v>280</v>
      </c>
      <c r="F114" s="1" t="s">
        <v>37</v>
      </c>
      <c r="G114">
        <v>2.1899999999999999E-2</v>
      </c>
      <c r="H114">
        <v>0.64259999999999995</v>
      </c>
      <c r="J114" s="3"/>
    </row>
    <row r="115" spans="1:10" ht="15" x14ac:dyDescent="0.25">
      <c r="A115" s="4">
        <v>168</v>
      </c>
      <c r="B115" s="4">
        <v>180</v>
      </c>
      <c r="C115" s="4">
        <v>0</v>
      </c>
      <c r="D115" s="1" t="s">
        <v>281</v>
      </c>
      <c r="E115" t="s">
        <v>280</v>
      </c>
      <c r="F115" s="1" t="s">
        <v>14</v>
      </c>
      <c r="G115">
        <v>0.74080000000000001</v>
      </c>
      <c r="H115">
        <v>0.75409999999999999</v>
      </c>
      <c r="J115" s="3"/>
    </row>
    <row r="116" spans="1:10" ht="15" x14ac:dyDescent="0.25">
      <c r="A116" s="4">
        <v>169</v>
      </c>
      <c r="B116" s="4">
        <v>181</v>
      </c>
      <c r="C116" s="4">
        <v>0</v>
      </c>
      <c r="D116" s="1" t="s">
        <v>282</v>
      </c>
      <c r="E116" t="s">
        <v>283</v>
      </c>
      <c r="F116" s="1" t="s">
        <v>40</v>
      </c>
      <c r="G116">
        <v>0.1179</v>
      </c>
      <c r="H116">
        <v>0.80979999999999996</v>
      </c>
      <c r="J116" s="3"/>
    </row>
    <row r="117" spans="1:10" ht="15" x14ac:dyDescent="0.25">
      <c r="A117" s="4">
        <v>170</v>
      </c>
      <c r="B117" s="4">
        <v>183</v>
      </c>
      <c r="C117" s="4">
        <v>0</v>
      </c>
      <c r="D117" s="1" t="s">
        <v>284</v>
      </c>
      <c r="E117" t="s">
        <v>285</v>
      </c>
      <c r="F117" s="1" t="s">
        <v>56</v>
      </c>
      <c r="G117">
        <v>0.79759999999999998</v>
      </c>
      <c r="H117">
        <v>0.84870000000000001</v>
      </c>
      <c r="J117" s="3"/>
    </row>
    <row r="118" spans="1:10" ht="15" x14ac:dyDescent="0.25">
      <c r="A118" s="4">
        <v>174</v>
      </c>
      <c r="B118" s="4">
        <v>187</v>
      </c>
      <c r="C118" s="4">
        <v>0</v>
      </c>
      <c r="D118" s="1" t="s">
        <v>286</v>
      </c>
      <c r="E118" t="s">
        <v>287</v>
      </c>
      <c r="F118" s="1" t="s">
        <v>37</v>
      </c>
      <c r="G118">
        <v>0.24390000000000001</v>
      </c>
      <c r="H118">
        <v>0.82779999999999998</v>
      </c>
      <c r="J118" s="3"/>
    </row>
    <row r="119" spans="1:10" x14ac:dyDescent="0.2">
      <c r="A119" s="4">
        <v>176</v>
      </c>
      <c r="B119" s="4">
        <v>190</v>
      </c>
      <c r="C119" s="4">
        <v>0</v>
      </c>
      <c r="D119" s="1" t="s">
        <v>288</v>
      </c>
      <c r="E119" t="s">
        <v>289</v>
      </c>
      <c r="F119" s="1" t="s">
        <v>50</v>
      </c>
      <c r="G119">
        <v>0.75800000000000001</v>
      </c>
      <c r="H119">
        <v>0.87490000000000001</v>
      </c>
    </row>
    <row r="120" spans="1:10" x14ac:dyDescent="0.2">
      <c r="A120" s="4">
        <v>177</v>
      </c>
      <c r="B120" s="4">
        <v>191</v>
      </c>
      <c r="C120" s="4">
        <v>0</v>
      </c>
      <c r="D120" s="1" t="s">
        <v>290</v>
      </c>
      <c r="E120" t="s">
        <v>291</v>
      </c>
      <c r="F120" s="1" t="s">
        <v>37</v>
      </c>
      <c r="G120">
        <v>0.13569999999999999</v>
      </c>
      <c r="H120">
        <v>0.87350000000000005</v>
      </c>
    </row>
    <row r="121" spans="1:10" x14ac:dyDescent="0.2">
      <c r="A121" s="4">
        <v>181</v>
      </c>
      <c r="B121" s="4">
        <v>196</v>
      </c>
      <c r="C121" s="4">
        <v>0</v>
      </c>
      <c r="D121" s="1" t="s">
        <v>292</v>
      </c>
      <c r="E121" t="s">
        <v>293</v>
      </c>
      <c r="F121" s="1" t="s">
        <v>195</v>
      </c>
      <c r="G121">
        <v>0.87809999999999999</v>
      </c>
      <c r="H121">
        <v>0.89800000000000002</v>
      </c>
    </row>
    <row r="122" spans="1:10" x14ac:dyDescent="0.2">
      <c r="A122" s="4">
        <v>183</v>
      </c>
      <c r="B122" s="4">
        <v>198</v>
      </c>
      <c r="C122" s="4">
        <v>0</v>
      </c>
      <c r="D122" s="1" t="s">
        <v>294</v>
      </c>
      <c r="E122" t="s">
        <v>295</v>
      </c>
      <c r="F122" s="1" t="s">
        <v>296</v>
      </c>
      <c r="G122">
        <v>0.93010000000000004</v>
      </c>
      <c r="H122">
        <v>0.92149999999999999</v>
      </c>
    </row>
    <row r="123" spans="1:10" x14ac:dyDescent="0.2">
      <c r="A123" s="4">
        <v>184</v>
      </c>
      <c r="B123" s="4">
        <v>200</v>
      </c>
      <c r="C123" s="4">
        <v>0</v>
      </c>
      <c r="D123" s="1" t="s">
        <v>297</v>
      </c>
      <c r="E123" t="s">
        <v>298</v>
      </c>
      <c r="F123" s="1" t="s">
        <v>37</v>
      </c>
      <c r="G123">
        <v>0.45390000000000003</v>
      </c>
      <c r="H123">
        <v>0.74299999999999999</v>
      </c>
    </row>
    <row r="124" spans="1:10" x14ac:dyDescent="0.2">
      <c r="A124" s="4">
        <v>185</v>
      </c>
      <c r="B124" s="4">
        <v>202</v>
      </c>
      <c r="C124" s="4">
        <v>0</v>
      </c>
      <c r="D124" s="1" t="s">
        <v>299</v>
      </c>
      <c r="E124" t="s">
        <v>300</v>
      </c>
      <c r="F124" s="1" t="s">
        <v>195</v>
      </c>
      <c r="G124">
        <v>0.877</v>
      </c>
      <c r="H124">
        <v>0.8921</v>
      </c>
    </row>
    <row r="125" spans="1:10" x14ac:dyDescent="0.2">
      <c r="A125" s="4">
        <v>187</v>
      </c>
      <c r="B125" s="4">
        <v>205</v>
      </c>
      <c r="C125" s="4">
        <v>0</v>
      </c>
      <c r="D125" s="1" t="s">
        <v>301</v>
      </c>
      <c r="E125" t="s">
        <v>302</v>
      </c>
      <c r="F125" s="1" t="s">
        <v>14</v>
      </c>
      <c r="G125">
        <v>0.79430000000000001</v>
      </c>
      <c r="H125">
        <v>0.71840000000000004</v>
      </c>
    </row>
    <row r="126" spans="1:10" x14ac:dyDescent="0.2">
      <c r="A126" s="4">
        <v>188</v>
      </c>
      <c r="B126" s="4">
        <v>206</v>
      </c>
      <c r="C126" s="4">
        <v>0</v>
      </c>
      <c r="D126" s="1" t="s">
        <v>303</v>
      </c>
      <c r="E126" t="s">
        <v>304</v>
      </c>
      <c r="F126" s="1" t="s">
        <v>305</v>
      </c>
      <c r="G126">
        <v>0.85919999999999996</v>
      </c>
      <c r="H126">
        <v>0.53039999999999998</v>
      </c>
    </row>
    <row r="127" spans="1:10" x14ac:dyDescent="0.2">
      <c r="A127" s="4">
        <v>189</v>
      </c>
      <c r="B127" s="4">
        <v>207</v>
      </c>
      <c r="C127" s="4">
        <v>0</v>
      </c>
      <c r="D127" s="1" t="s">
        <v>306</v>
      </c>
      <c r="E127" t="s">
        <v>307</v>
      </c>
      <c r="F127" s="1" t="s">
        <v>50</v>
      </c>
      <c r="G127">
        <v>0.74829999999999997</v>
      </c>
      <c r="H127">
        <v>0.8679</v>
      </c>
    </row>
    <row r="128" spans="1:10" x14ac:dyDescent="0.2">
      <c r="A128" s="4">
        <v>190</v>
      </c>
      <c r="B128" s="4">
        <v>208</v>
      </c>
      <c r="C128" s="4">
        <v>0</v>
      </c>
      <c r="D128" s="1" t="s">
        <v>308</v>
      </c>
      <c r="E128" t="s">
        <v>309</v>
      </c>
      <c r="F128" s="1" t="s">
        <v>310</v>
      </c>
      <c r="G128">
        <v>0.7661</v>
      </c>
      <c r="H128">
        <v>0.78610000000000002</v>
      </c>
    </row>
    <row r="129" spans="1:10" x14ac:dyDescent="0.2">
      <c r="A129" s="4">
        <v>192</v>
      </c>
      <c r="B129" s="4">
        <v>210</v>
      </c>
      <c r="C129" s="4">
        <v>0</v>
      </c>
      <c r="D129" s="1" t="s">
        <v>311</v>
      </c>
      <c r="E129" t="s">
        <v>312</v>
      </c>
      <c r="F129" s="1" t="s">
        <v>40</v>
      </c>
      <c r="G129">
        <v>-2.53E-2</v>
      </c>
      <c r="H129">
        <v>0.77749999999999997</v>
      </c>
    </row>
    <row r="130" spans="1:10" x14ac:dyDescent="0.2">
      <c r="A130" s="4">
        <v>198</v>
      </c>
      <c r="B130" s="4">
        <v>216</v>
      </c>
      <c r="C130" s="4">
        <v>0</v>
      </c>
      <c r="D130" s="1" t="s">
        <v>313</v>
      </c>
      <c r="E130" t="s">
        <v>314</v>
      </c>
      <c r="F130" s="1" t="s">
        <v>98</v>
      </c>
      <c r="G130">
        <v>0.75009999999999999</v>
      </c>
      <c r="H130">
        <v>0.60909999999999997</v>
      </c>
    </row>
    <row r="131" spans="1:10" x14ac:dyDescent="0.2">
      <c r="A131" s="4">
        <v>199</v>
      </c>
      <c r="B131" s="4">
        <v>217</v>
      </c>
      <c r="C131" s="4">
        <v>0</v>
      </c>
      <c r="D131" s="1" t="s">
        <v>315</v>
      </c>
      <c r="E131" t="s">
        <v>316</v>
      </c>
      <c r="F131" s="1" t="s">
        <v>26</v>
      </c>
      <c r="G131">
        <v>0.91359999999999997</v>
      </c>
      <c r="H131">
        <v>0.86650000000000005</v>
      </c>
    </row>
    <row r="132" spans="1:10" x14ac:dyDescent="0.2">
      <c r="A132" s="4">
        <v>201</v>
      </c>
      <c r="B132" s="4">
        <v>219</v>
      </c>
      <c r="C132" s="4">
        <v>0</v>
      </c>
      <c r="D132" s="1" t="s">
        <v>317</v>
      </c>
      <c r="E132" t="s">
        <v>318</v>
      </c>
      <c r="F132" s="1" t="s">
        <v>95</v>
      </c>
      <c r="G132">
        <v>0.65759999999999996</v>
      </c>
      <c r="H132">
        <v>0.4698</v>
      </c>
    </row>
    <row r="133" spans="1:10" x14ac:dyDescent="0.2">
      <c r="A133" s="4">
        <v>202</v>
      </c>
      <c r="B133" s="4">
        <v>220</v>
      </c>
      <c r="C133" s="4">
        <v>0</v>
      </c>
      <c r="D133" s="1" t="s">
        <v>319</v>
      </c>
      <c r="E133" t="s">
        <v>320</v>
      </c>
      <c r="F133" s="1" t="s">
        <v>70</v>
      </c>
      <c r="G133">
        <v>0.7752</v>
      </c>
      <c r="H133">
        <v>0.83250000000000002</v>
      </c>
    </row>
    <row r="134" spans="1:10" x14ac:dyDescent="0.2">
      <c r="A134" s="4">
        <v>203</v>
      </c>
      <c r="B134" s="4">
        <v>221</v>
      </c>
      <c r="C134" s="4">
        <v>0</v>
      </c>
      <c r="D134" s="1" t="s">
        <v>321</v>
      </c>
      <c r="E134" t="s">
        <v>322</v>
      </c>
      <c r="F134" s="1" t="s">
        <v>249</v>
      </c>
      <c r="G134">
        <v>0.88229999999999997</v>
      </c>
      <c r="H134">
        <v>0.93979999999999997</v>
      </c>
    </row>
    <row r="135" spans="1:10" ht="15" x14ac:dyDescent="0.25">
      <c r="A135" s="4">
        <v>204</v>
      </c>
      <c r="B135" s="4">
        <v>222</v>
      </c>
      <c r="C135" s="4">
        <v>0</v>
      </c>
      <c r="D135" s="1" t="s">
        <v>323</v>
      </c>
      <c r="E135" t="s">
        <v>324</v>
      </c>
      <c r="F135" s="1" t="s">
        <v>325</v>
      </c>
      <c r="G135">
        <v>0.74690000000000001</v>
      </c>
      <c r="H135">
        <v>0.81479999999999997</v>
      </c>
      <c r="J135" s="3"/>
    </row>
    <row r="136" spans="1:10" ht="15" x14ac:dyDescent="0.25">
      <c r="A136" s="4">
        <v>205</v>
      </c>
      <c r="B136" s="4">
        <v>224</v>
      </c>
      <c r="C136" s="4">
        <v>0</v>
      </c>
      <c r="D136" s="1" t="s">
        <v>326</v>
      </c>
      <c r="E136" t="s">
        <v>327</v>
      </c>
      <c r="F136" s="1" t="s">
        <v>328</v>
      </c>
      <c r="G136">
        <v>0.90949999999999998</v>
      </c>
      <c r="H136">
        <v>0.91110000000000002</v>
      </c>
      <c r="J136" s="3"/>
    </row>
    <row r="137" spans="1:10" ht="15" x14ac:dyDescent="0.25">
      <c r="A137" s="4">
        <v>206</v>
      </c>
      <c r="B137" s="4">
        <v>225</v>
      </c>
      <c r="C137" s="4">
        <v>0</v>
      </c>
      <c r="D137" s="1" t="s">
        <v>329</v>
      </c>
      <c r="E137" t="s">
        <v>330</v>
      </c>
      <c r="F137" s="1" t="s">
        <v>331</v>
      </c>
      <c r="G137">
        <v>0.878</v>
      </c>
      <c r="H137">
        <v>0.7671</v>
      </c>
      <c r="J137" s="3"/>
    </row>
    <row r="138" spans="1:10" ht="15" x14ac:dyDescent="0.25">
      <c r="A138" s="4">
        <v>207</v>
      </c>
      <c r="B138" s="4">
        <v>226</v>
      </c>
      <c r="C138" s="4">
        <v>0</v>
      </c>
      <c r="D138" s="1" t="s">
        <v>332</v>
      </c>
      <c r="E138" t="s">
        <v>333</v>
      </c>
      <c r="F138" s="1" t="s">
        <v>76</v>
      </c>
      <c r="G138">
        <v>0.6774</v>
      </c>
      <c r="H138">
        <v>0.82489999999999997</v>
      </c>
      <c r="J138" s="3"/>
    </row>
    <row r="139" spans="1:10" ht="15" x14ac:dyDescent="0.25">
      <c r="A139" s="4">
        <v>209</v>
      </c>
      <c r="B139" s="4">
        <v>228</v>
      </c>
      <c r="C139" s="4">
        <v>0</v>
      </c>
      <c r="D139" s="1" t="s">
        <v>334</v>
      </c>
      <c r="E139" t="s">
        <v>335</v>
      </c>
      <c r="F139" s="1" t="s">
        <v>95</v>
      </c>
      <c r="G139">
        <v>0.85799999999999998</v>
      </c>
      <c r="H139">
        <v>0.83630000000000004</v>
      </c>
      <c r="J139" s="3"/>
    </row>
    <row r="140" spans="1:10" ht="15" x14ac:dyDescent="0.25">
      <c r="A140" s="4">
        <v>211</v>
      </c>
      <c r="B140" s="4">
        <v>230</v>
      </c>
      <c r="C140" s="4">
        <v>0</v>
      </c>
      <c r="D140" s="1" t="s">
        <v>336</v>
      </c>
      <c r="E140" t="s">
        <v>337</v>
      </c>
      <c r="F140" s="1" t="s">
        <v>64</v>
      </c>
      <c r="G140">
        <v>0.6573</v>
      </c>
      <c r="H140">
        <v>0.8498</v>
      </c>
      <c r="J140" s="3"/>
    </row>
    <row r="141" spans="1:10" ht="15" x14ac:dyDescent="0.25">
      <c r="A141" s="4">
        <v>213</v>
      </c>
      <c r="B141" s="4">
        <v>232</v>
      </c>
      <c r="C141" s="4">
        <v>0</v>
      </c>
      <c r="D141" s="1" t="s">
        <v>338</v>
      </c>
      <c r="E141" t="s">
        <v>339</v>
      </c>
      <c r="F141" s="1" t="s">
        <v>64</v>
      </c>
      <c r="G141">
        <v>0.30990000000000001</v>
      </c>
      <c r="H141">
        <v>0.78059999999999996</v>
      </c>
      <c r="J141" s="3"/>
    </row>
    <row r="142" spans="1:10" x14ac:dyDescent="0.2">
      <c r="A142" s="4">
        <v>214</v>
      </c>
      <c r="B142" s="4">
        <v>233</v>
      </c>
      <c r="C142" s="4">
        <v>0</v>
      </c>
      <c r="D142" s="1" t="s">
        <v>340</v>
      </c>
      <c r="E142" t="s">
        <v>341</v>
      </c>
      <c r="F142" s="1" t="s">
        <v>342</v>
      </c>
      <c r="G142">
        <v>0.51929999999999998</v>
      </c>
      <c r="H142">
        <v>0.80910000000000004</v>
      </c>
    </row>
    <row r="143" spans="1:10" x14ac:dyDescent="0.2">
      <c r="A143" s="4">
        <v>215</v>
      </c>
      <c r="B143" s="4">
        <v>234</v>
      </c>
      <c r="C143" s="4">
        <v>0</v>
      </c>
      <c r="D143" s="1" t="s">
        <v>343</v>
      </c>
      <c r="E143" t="s">
        <v>341</v>
      </c>
      <c r="F143" s="1" t="s">
        <v>20</v>
      </c>
      <c r="G143">
        <v>0.8226</v>
      </c>
      <c r="H143">
        <v>0.4849</v>
      </c>
    </row>
    <row r="144" spans="1:10" x14ac:dyDescent="0.2">
      <c r="A144" s="4">
        <v>216</v>
      </c>
      <c r="B144" s="4">
        <v>235</v>
      </c>
      <c r="C144" s="4">
        <v>0</v>
      </c>
      <c r="D144" s="1" t="s">
        <v>344</v>
      </c>
      <c r="E144" t="s">
        <v>345</v>
      </c>
      <c r="F144" s="1" t="s">
        <v>98</v>
      </c>
      <c r="G144">
        <v>0.42320000000000002</v>
      </c>
      <c r="H144">
        <v>0.80600000000000005</v>
      </c>
    </row>
    <row r="145" spans="1:8" x14ac:dyDescent="0.2">
      <c r="A145" s="4">
        <v>220</v>
      </c>
      <c r="B145" s="4">
        <v>239</v>
      </c>
      <c r="C145" s="4">
        <v>0</v>
      </c>
      <c r="D145" s="1" t="s">
        <v>346</v>
      </c>
      <c r="E145" t="s">
        <v>347</v>
      </c>
      <c r="F145" s="1" t="s">
        <v>37</v>
      </c>
      <c r="G145">
        <v>0.13569999999999999</v>
      </c>
      <c r="H145">
        <v>0.62050000000000005</v>
      </c>
    </row>
    <row r="146" spans="1:8" x14ac:dyDescent="0.2">
      <c r="A146" s="4">
        <v>221</v>
      </c>
      <c r="B146" s="4">
        <v>240</v>
      </c>
      <c r="C146" s="4">
        <v>0</v>
      </c>
      <c r="D146" s="1" t="s">
        <v>348</v>
      </c>
      <c r="E146" t="s">
        <v>349</v>
      </c>
      <c r="F146" s="1" t="s">
        <v>53</v>
      </c>
      <c r="G146">
        <v>0.59489999999999998</v>
      </c>
      <c r="H146">
        <v>0.85070000000000001</v>
      </c>
    </row>
    <row r="147" spans="1:8" x14ac:dyDescent="0.2">
      <c r="A147" s="4">
        <v>223</v>
      </c>
      <c r="B147" s="4">
        <v>242</v>
      </c>
      <c r="C147" s="4">
        <v>0</v>
      </c>
      <c r="D147" s="1" t="s">
        <v>350</v>
      </c>
      <c r="E147" t="s">
        <v>351</v>
      </c>
      <c r="F147" s="1" t="s">
        <v>331</v>
      </c>
      <c r="G147">
        <v>0.87539999999999996</v>
      </c>
      <c r="H147">
        <v>0.79820000000000002</v>
      </c>
    </row>
    <row r="148" spans="1:8" x14ac:dyDescent="0.2">
      <c r="A148" s="4">
        <v>224</v>
      </c>
      <c r="B148" s="4">
        <v>243</v>
      </c>
      <c r="C148" s="4">
        <v>0</v>
      </c>
      <c r="D148" s="1" t="s">
        <v>352</v>
      </c>
      <c r="E148" t="s">
        <v>353</v>
      </c>
      <c r="F148" s="1" t="s">
        <v>14</v>
      </c>
      <c r="G148">
        <v>0.74419999999999997</v>
      </c>
      <c r="H148">
        <v>0.67010000000000003</v>
      </c>
    </row>
    <row r="149" spans="1:8" x14ac:dyDescent="0.2">
      <c r="A149" s="4">
        <v>225</v>
      </c>
      <c r="B149" s="4">
        <v>244</v>
      </c>
      <c r="C149" s="4">
        <v>0</v>
      </c>
      <c r="D149" s="1" t="s">
        <v>354</v>
      </c>
      <c r="E149" t="s">
        <v>355</v>
      </c>
      <c r="F149" s="1" t="s">
        <v>14</v>
      </c>
      <c r="G149">
        <v>0.7591</v>
      </c>
      <c r="H149">
        <v>0.75660000000000005</v>
      </c>
    </row>
    <row r="150" spans="1:8" x14ac:dyDescent="0.2">
      <c r="A150" s="4">
        <v>229</v>
      </c>
      <c r="B150" s="4">
        <v>248</v>
      </c>
      <c r="C150" s="4">
        <v>0</v>
      </c>
      <c r="D150" s="1" t="s">
        <v>356</v>
      </c>
      <c r="E150" t="s">
        <v>357</v>
      </c>
      <c r="F150" s="1" t="s">
        <v>23</v>
      </c>
      <c r="G150">
        <v>0.82630000000000003</v>
      </c>
      <c r="H150">
        <v>0.879</v>
      </c>
    </row>
    <row r="151" spans="1:8" x14ac:dyDescent="0.2">
      <c r="A151" s="4">
        <v>232</v>
      </c>
      <c r="B151" s="4">
        <v>251</v>
      </c>
      <c r="C151" s="4">
        <v>0</v>
      </c>
      <c r="D151" s="1" t="s">
        <v>358</v>
      </c>
      <c r="E151" t="s">
        <v>359</v>
      </c>
      <c r="F151" s="1" t="s">
        <v>95</v>
      </c>
      <c r="G151">
        <v>0.92390000000000005</v>
      </c>
      <c r="H151">
        <v>0.70609999999999995</v>
      </c>
    </row>
    <row r="152" spans="1:8" x14ac:dyDescent="0.2">
      <c r="A152" s="4">
        <v>233</v>
      </c>
      <c r="B152" s="4">
        <v>252</v>
      </c>
      <c r="C152" s="4">
        <v>0</v>
      </c>
      <c r="D152" s="1" t="s">
        <v>360</v>
      </c>
      <c r="E152" t="s">
        <v>361</v>
      </c>
      <c r="F152" s="1" t="s">
        <v>50</v>
      </c>
      <c r="G152">
        <v>0.64329999999999998</v>
      </c>
      <c r="H152">
        <v>0.83389999999999997</v>
      </c>
    </row>
    <row r="153" spans="1:8" x14ac:dyDescent="0.2">
      <c r="A153" s="4">
        <v>234</v>
      </c>
      <c r="B153" s="4">
        <v>254</v>
      </c>
      <c r="C153" s="4">
        <v>0</v>
      </c>
      <c r="D153" s="1" t="s">
        <v>362</v>
      </c>
      <c r="E153" t="s">
        <v>363</v>
      </c>
      <c r="F153" s="1" t="s">
        <v>40</v>
      </c>
      <c r="G153">
        <v>0.29959999999999998</v>
      </c>
      <c r="H153">
        <v>0.80089999999999995</v>
      </c>
    </row>
    <row r="154" spans="1:8" x14ac:dyDescent="0.2">
      <c r="A154" s="4">
        <v>235</v>
      </c>
      <c r="B154" s="4">
        <v>255</v>
      </c>
      <c r="C154" s="4">
        <v>0</v>
      </c>
      <c r="D154" s="1" t="s">
        <v>364</v>
      </c>
      <c r="E154" t="s">
        <v>365</v>
      </c>
      <c r="F154" s="1" t="s">
        <v>14</v>
      </c>
      <c r="G154">
        <v>0.68440000000000001</v>
      </c>
      <c r="H154">
        <v>0.88839999999999997</v>
      </c>
    </row>
    <row r="155" spans="1:8" x14ac:dyDescent="0.2">
      <c r="A155" s="4">
        <v>238</v>
      </c>
      <c r="B155" s="4">
        <v>258</v>
      </c>
      <c r="C155" s="4">
        <v>0</v>
      </c>
      <c r="D155" s="1" t="s">
        <v>366</v>
      </c>
      <c r="E155" t="s">
        <v>367</v>
      </c>
      <c r="F155" s="1" t="s">
        <v>368</v>
      </c>
      <c r="G155">
        <v>0.71809999999999996</v>
      </c>
      <c r="H155">
        <v>0.60599999999999998</v>
      </c>
    </row>
    <row r="156" spans="1:8" x14ac:dyDescent="0.2">
      <c r="A156" s="4">
        <v>239</v>
      </c>
      <c r="B156" s="4">
        <v>259</v>
      </c>
      <c r="C156" s="4">
        <v>0</v>
      </c>
      <c r="D156" s="1" t="s">
        <v>369</v>
      </c>
      <c r="E156" t="s">
        <v>370</v>
      </c>
      <c r="F156" s="1" t="s">
        <v>371</v>
      </c>
      <c r="G156">
        <v>0.64439999999999997</v>
      </c>
      <c r="H156">
        <v>0.70369999999999999</v>
      </c>
    </row>
    <row r="157" spans="1:8" x14ac:dyDescent="0.2">
      <c r="A157" s="4">
        <v>240</v>
      </c>
      <c r="B157" s="4">
        <v>260</v>
      </c>
      <c r="C157" s="4">
        <v>0</v>
      </c>
      <c r="D157" s="1" t="s">
        <v>372</v>
      </c>
      <c r="E157" t="s">
        <v>373</v>
      </c>
      <c r="F157" s="1" t="s">
        <v>162</v>
      </c>
      <c r="G157">
        <v>0.45660000000000001</v>
      </c>
      <c r="H157">
        <v>0.77380000000000004</v>
      </c>
    </row>
    <row r="158" spans="1:8" x14ac:dyDescent="0.2">
      <c r="A158" s="4">
        <v>242</v>
      </c>
      <c r="B158" s="4">
        <v>262</v>
      </c>
      <c r="C158" s="4">
        <v>0</v>
      </c>
      <c r="D158" s="1" t="s">
        <v>374</v>
      </c>
      <c r="E158" t="s">
        <v>375</v>
      </c>
      <c r="F158" s="1" t="s">
        <v>50</v>
      </c>
      <c r="G158">
        <v>0.75919999999999999</v>
      </c>
      <c r="H158">
        <v>0.85409999999999997</v>
      </c>
    </row>
    <row r="159" spans="1:8" x14ac:dyDescent="0.2">
      <c r="A159" s="4">
        <v>243</v>
      </c>
      <c r="B159" s="4">
        <v>263</v>
      </c>
      <c r="C159" s="4">
        <v>0</v>
      </c>
      <c r="D159" s="1" t="s">
        <v>376</v>
      </c>
      <c r="E159" t="s">
        <v>377</v>
      </c>
      <c r="F159" s="1" t="s">
        <v>98</v>
      </c>
      <c r="G159">
        <v>0.29360000000000003</v>
      </c>
      <c r="H159">
        <v>0.1837</v>
      </c>
    </row>
    <row r="160" spans="1:8" x14ac:dyDescent="0.2">
      <c r="A160" s="4">
        <v>244</v>
      </c>
      <c r="B160" s="4">
        <v>264</v>
      </c>
      <c r="C160" s="4">
        <v>0</v>
      </c>
      <c r="D160" s="1" t="s">
        <v>378</v>
      </c>
      <c r="E160" t="s">
        <v>377</v>
      </c>
      <c r="F160" s="1" t="s">
        <v>379</v>
      </c>
      <c r="G160">
        <v>0.93189999999999995</v>
      </c>
      <c r="H160">
        <v>0.85909999999999997</v>
      </c>
    </row>
    <row r="161" spans="1:10" x14ac:dyDescent="0.2">
      <c r="A161" s="4">
        <v>245</v>
      </c>
      <c r="B161" s="4">
        <v>265</v>
      </c>
      <c r="C161" s="4">
        <v>0</v>
      </c>
      <c r="D161" s="1" t="s">
        <v>380</v>
      </c>
      <c r="E161" t="s">
        <v>377</v>
      </c>
      <c r="F161" s="1" t="s">
        <v>123</v>
      </c>
      <c r="G161">
        <v>0.73939999999999995</v>
      </c>
      <c r="H161">
        <v>0.75509999999999999</v>
      </c>
    </row>
    <row r="162" spans="1:10" x14ac:dyDescent="0.2">
      <c r="A162" s="4">
        <v>246</v>
      </c>
      <c r="B162" s="4">
        <v>266</v>
      </c>
      <c r="C162" s="4">
        <v>0</v>
      </c>
      <c r="D162" s="1" t="s">
        <v>381</v>
      </c>
      <c r="E162" t="s">
        <v>377</v>
      </c>
      <c r="F162" s="1" t="s">
        <v>17</v>
      </c>
      <c r="G162">
        <v>0.53010000000000002</v>
      </c>
      <c r="H162">
        <v>0.74670000000000003</v>
      </c>
    </row>
    <row r="163" spans="1:10" x14ac:dyDescent="0.2">
      <c r="A163" s="4">
        <v>247</v>
      </c>
      <c r="B163" s="4">
        <v>267</v>
      </c>
      <c r="C163" s="4">
        <v>0</v>
      </c>
      <c r="D163" s="1" t="s">
        <v>382</v>
      </c>
      <c r="E163" t="s">
        <v>383</v>
      </c>
      <c r="F163" s="1" t="s">
        <v>342</v>
      </c>
      <c r="G163">
        <v>0.2964</v>
      </c>
      <c r="H163">
        <v>0.80689999999999995</v>
      </c>
    </row>
    <row r="164" spans="1:10" x14ac:dyDescent="0.2">
      <c r="A164" s="4">
        <v>248</v>
      </c>
      <c r="B164" s="4">
        <v>268</v>
      </c>
      <c r="C164" s="4">
        <v>0</v>
      </c>
      <c r="D164" s="1" t="s">
        <v>384</v>
      </c>
      <c r="E164" t="s">
        <v>385</v>
      </c>
      <c r="F164" s="1" t="s">
        <v>331</v>
      </c>
      <c r="G164">
        <v>0.77800000000000002</v>
      </c>
      <c r="H164">
        <v>0.84299999999999997</v>
      </c>
    </row>
    <row r="165" spans="1:10" x14ac:dyDescent="0.2">
      <c r="A165" s="4">
        <v>249</v>
      </c>
      <c r="B165" s="4">
        <v>269</v>
      </c>
      <c r="C165" s="4">
        <v>0</v>
      </c>
      <c r="D165" s="1" t="s">
        <v>386</v>
      </c>
      <c r="E165" t="s">
        <v>387</v>
      </c>
      <c r="F165" s="1" t="s">
        <v>223</v>
      </c>
      <c r="G165">
        <v>0.78300000000000003</v>
      </c>
      <c r="H165">
        <v>0.59650000000000003</v>
      </c>
    </row>
    <row r="166" spans="1:10" x14ac:dyDescent="0.2">
      <c r="A166" s="4">
        <v>250</v>
      </c>
      <c r="B166" s="4">
        <v>270</v>
      </c>
      <c r="C166" s="4">
        <v>0</v>
      </c>
      <c r="D166" s="1" t="s">
        <v>388</v>
      </c>
      <c r="E166" t="s">
        <v>389</v>
      </c>
      <c r="F166" s="1" t="s">
        <v>223</v>
      </c>
      <c r="G166">
        <v>0.74019999999999997</v>
      </c>
      <c r="H166">
        <v>0.87629999999999997</v>
      </c>
    </row>
    <row r="167" spans="1:10" x14ac:dyDescent="0.2">
      <c r="A167" s="4">
        <v>252</v>
      </c>
      <c r="B167" s="4">
        <v>272</v>
      </c>
      <c r="C167" s="4">
        <v>0</v>
      </c>
      <c r="D167" s="1" t="s">
        <v>390</v>
      </c>
      <c r="E167" t="s">
        <v>391</v>
      </c>
      <c r="F167" s="1" t="s">
        <v>20</v>
      </c>
      <c r="G167">
        <v>0.82699999999999996</v>
      </c>
      <c r="H167">
        <v>0.73080000000000001</v>
      </c>
    </row>
    <row r="168" spans="1:10" x14ac:dyDescent="0.2">
      <c r="A168" s="4">
        <v>255</v>
      </c>
      <c r="B168" s="4">
        <v>276</v>
      </c>
      <c r="C168" s="4">
        <v>0</v>
      </c>
      <c r="D168" s="1" t="s">
        <v>392</v>
      </c>
      <c r="E168" t="s">
        <v>393</v>
      </c>
      <c r="F168" s="1" t="s">
        <v>17</v>
      </c>
      <c r="G168">
        <v>0.43540000000000001</v>
      </c>
      <c r="H168">
        <v>0.84340000000000004</v>
      </c>
    </row>
    <row r="169" spans="1:10" x14ac:dyDescent="0.2">
      <c r="A169" s="4">
        <v>257</v>
      </c>
      <c r="B169" s="4">
        <v>278</v>
      </c>
      <c r="C169" s="4">
        <v>0</v>
      </c>
      <c r="D169" s="1" t="s">
        <v>394</v>
      </c>
      <c r="E169" t="s">
        <v>395</v>
      </c>
      <c r="F169" s="1" t="s">
        <v>305</v>
      </c>
      <c r="G169">
        <v>0.85919999999999996</v>
      </c>
      <c r="H169">
        <v>0.61980000000000002</v>
      </c>
    </row>
    <row r="170" spans="1:10" x14ac:dyDescent="0.2">
      <c r="A170" s="4">
        <v>259</v>
      </c>
      <c r="B170" s="4">
        <v>280</v>
      </c>
      <c r="C170" s="4">
        <v>0</v>
      </c>
      <c r="D170" s="1" t="s">
        <v>396</v>
      </c>
      <c r="E170" t="s">
        <v>397</v>
      </c>
      <c r="F170" s="1" t="s">
        <v>14</v>
      </c>
      <c r="G170">
        <v>0.74780000000000002</v>
      </c>
      <c r="H170">
        <v>0.71089999999999998</v>
      </c>
    </row>
    <row r="171" spans="1:10" x14ac:dyDescent="0.2">
      <c r="A171" s="4">
        <v>260</v>
      </c>
      <c r="B171" s="4">
        <v>281</v>
      </c>
      <c r="C171" s="4">
        <v>0</v>
      </c>
      <c r="D171" s="1" t="s">
        <v>398</v>
      </c>
      <c r="E171" t="s">
        <v>399</v>
      </c>
      <c r="F171" s="1" t="s">
        <v>20</v>
      </c>
      <c r="G171">
        <v>0.88380000000000003</v>
      </c>
      <c r="H171">
        <v>0.69210000000000005</v>
      </c>
    </row>
    <row r="172" spans="1:10" x14ac:dyDescent="0.2">
      <c r="A172" s="4">
        <v>261</v>
      </c>
      <c r="B172" s="4">
        <v>282</v>
      </c>
      <c r="C172" s="4">
        <v>0</v>
      </c>
      <c r="D172" s="1" t="s">
        <v>400</v>
      </c>
      <c r="E172" t="s">
        <v>401</v>
      </c>
      <c r="F172" s="1" t="s">
        <v>402</v>
      </c>
      <c r="G172">
        <v>0.84719999999999995</v>
      </c>
      <c r="H172">
        <v>0.872</v>
      </c>
    </row>
    <row r="173" spans="1:10" x14ac:dyDescent="0.2">
      <c r="A173" s="4">
        <v>263</v>
      </c>
      <c r="B173" s="4">
        <v>284</v>
      </c>
      <c r="C173" s="4">
        <v>0</v>
      </c>
      <c r="D173" s="1" t="s">
        <v>403</v>
      </c>
      <c r="E173" t="s">
        <v>404</v>
      </c>
      <c r="F173" s="1" t="s">
        <v>14</v>
      </c>
      <c r="G173">
        <v>0.58179999999999998</v>
      </c>
      <c r="H173">
        <v>0.79239999999999999</v>
      </c>
    </row>
    <row r="174" spans="1:10" ht="15" x14ac:dyDescent="0.25">
      <c r="A174" s="4">
        <v>264</v>
      </c>
      <c r="B174" s="4">
        <v>285</v>
      </c>
      <c r="C174" s="4">
        <v>0</v>
      </c>
      <c r="D174" s="1" t="s">
        <v>405</v>
      </c>
      <c r="E174" t="s">
        <v>406</v>
      </c>
      <c r="F174" s="4" t="s">
        <v>50</v>
      </c>
      <c r="G174">
        <v>0.79869999999999997</v>
      </c>
      <c r="H174">
        <v>0.8075</v>
      </c>
      <c r="J174" s="3"/>
    </row>
    <row r="175" spans="1:10" ht="15" x14ac:dyDescent="0.25">
      <c r="A175" s="4">
        <v>266</v>
      </c>
      <c r="B175" s="4">
        <v>287</v>
      </c>
      <c r="C175" s="4">
        <v>0</v>
      </c>
      <c r="D175" s="1" t="s">
        <v>407</v>
      </c>
      <c r="E175" t="s">
        <v>408</v>
      </c>
      <c r="F175" s="1" t="s">
        <v>409</v>
      </c>
      <c r="G175">
        <v>0.88819999999999999</v>
      </c>
      <c r="H175">
        <v>0.84260000000000002</v>
      </c>
      <c r="J175" s="3"/>
    </row>
    <row r="176" spans="1:10" ht="15" x14ac:dyDescent="0.25">
      <c r="A176" s="4">
        <v>267</v>
      </c>
      <c r="B176" s="4">
        <v>288</v>
      </c>
      <c r="C176" s="4">
        <v>0</v>
      </c>
      <c r="D176" s="1" t="s">
        <v>410</v>
      </c>
      <c r="E176" t="s">
        <v>411</v>
      </c>
      <c r="F176" s="1" t="s">
        <v>31</v>
      </c>
      <c r="G176">
        <v>0.8468</v>
      </c>
      <c r="H176">
        <v>0.72040000000000004</v>
      </c>
      <c r="J176" s="3"/>
    </row>
    <row r="177" spans="1:10" ht="15" x14ac:dyDescent="0.25">
      <c r="A177" s="4">
        <v>268</v>
      </c>
      <c r="B177" s="4">
        <v>289</v>
      </c>
      <c r="C177" s="4">
        <v>0</v>
      </c>
      <c r="D177" s="1" t="s">
        <v>412</v>
      </c>
      <c r="E177" t="s">
        <v>413</v>
      </c>
      <c r="F177" s="1" t="s">
        <v>40</v>
      </c>
      <c r="G177">
        <v>8.9999999999999993E-3</v>
      </c>
      <c r="H177">
        <v>0.77110000000000001</v>
      </c>
      <c r="J177" s="3"/>
    </row>
    <row r="178" spans="1:10" ht="15" x14ac:dyDescent="0.25">
      <c r="A178" s="4">
        <v>269</v>
      </c>
      <c r="B178" s="4">
        <v>290</v>
      </c>
      <c r="C178" s="4">
        <v>0</v>
      </c>
      <c r="D178" s="1" t="s">
        <v>414</v>
      </c>
      <c r="E178" t="s">
        <v>415</v>
      </c>
      <c r="F178" s="1" t="s">
        <v>50</v>
      </c>
      <c r="G178">
        <v>0.75090000000000001</v>
      </c>
      <c r="H178">
        <v>0.82699999999999996</v>
      </c>
      <c r="J178" s="3"/>
    </row>
    <row r="179" spans="1:10" ht="15" x14ac:dyDescent="0.25">
      <c r="A179" s="4">
        <v>270</v>
      </c>
      <c r="B179" s="4">
        <v>292</v>
      </c>
      <c r="C179" s="4">
        <v>0</v>
      </c>
      <c r="D179" s="1" t="s">
        <v>416</v>
      </c>
      <c r="E179" t="s">
        <v>417</v>
      </c>
      <c r="F179" s="1" t="s">
        <v>244</v>
      </c>
      <c r="G179">
        <v>0.34189999999999998</v>
      </c>
      <c r="H179">
        <v>0.55079999999999996</v>
      </c>
      <c r="J179" s="3"/>
    </row>
    <row r="180" spans="1:10" ht="15" x14ac:dyDescent="0.25">
      <c r="A180" s="4">
        <v>271</v>
      </c>
      <c r="B180" s="4">
        <v>293</v>
      </c>
      <c r="C180" s="4">
        <v>0</v>
      </c>
      <c r="D180" s="1" t="s">
        <v>418</v>
      </c>
      <c r="E180" t="s">
        <v>419</v>
      </c>
      <c r="F180" s="1" t="s">
        <v>14</v>
      </c>
      <c r="G180">
        <v>0.73319999999999996</v>
      </c>
      <c r="H180">
        <v>0.61050000000000004</v>
      </c>
      <c r="J180" s="3"/>
    </row>
    <row r="181" spans="1:10" ht="15" x14ac:dyDescent="0.25">
      <c r="A181" s="4">
        <v>272</v>
      </c>
      <c r="B181" s="4">
        <v>294</v>
      </c>
      <c r="C181" s="4">
        <v>0</v>
      </c>
      <c r="D181" s="1" t="s">
        <v>420</v>
      </c>
      <c r="E181" t="s">
        <v>421</v>
      </c>
      <c r="F181" s="1" t="s">
        <v>95</v>
      </c>
      <c r="G181">
        <v>0.77149999999999996</v>
      </c>
      <c r="H181">
        <v>0.63180000000000003</v>
      </c>
      <c r="J181" s="3"/>
    </row>
    <row r="182" spans="1:10" ht="15" x14ac:dyDescent="0.25">
      <c r="A182" s="4">
        <v>275</v>
      </c>
      <c r="B182" s="4">
        <v>298</v>
      </c>
      <c r="C182" s="4">
        <v>0</v>
      </c>
      <c r="D182" s="1" t="s">
        <v>422</v>
      </c>
      <c r="E182" t="s">
        <v>423</v>
      </c>
      <c r="F182" s="1" t="s">
        <v>73</v>
      </c>
      <c r="G182">
        <v>0.92910000000000004</v>
      </c>
      <c r="H182">
        <v>0.88890000000000002</v>
      </c>
      <c r="J182" s="3"/>
    </row>
    <row r="183" spans="1:10" ht="15" x14ac:dyDescent="0.25">
      <c r="A183" s="4">
        <v>276</v>
      </c>
      <c r="B183" s="4">
        <v>299</v>
      </c>
      <c r="C183" s="4">
        <v>0</v>
      </c>
      <c r="D183" s="1" t="s">
        <v>424</v>
      </c>
      <c r="E183" t="s">
        <v>425</v>
      </c>
      <c r="F183" s="1" t="s">
        <v>50</v>
      </c>
      <c r="G183">
        <v>0.73770000000000002</v>
      </c>
      <c r="H183">
        <v>0.73680000000000001</v>
      </c>
      <c r="J183" s="3"/>
    </row>
    <row r="184" spans="1:10" ht="15" x14ac:dyDescent="0.25">
      <c r="A184" s="4">
        <v>277</v>
      </c>
      <c r="B184" s="4">
        <v>300</v>
      </c>
      <c r="C184" s="4">
        <v>0</v>
      </c>
      <c r="D184" s="1" t="s">
        <v>426</v>
      </c>
      <c r="E184" t="s">
        <v>427</v>
      </c>
      <c r="F184" s="1" t="s">
        <v>95</v>
      </c>
      <c r="G184">
        <v>0.83809999999999996</v>
      </c>
      <c r="H184">
        <v>0.79510000000000003</v>
      </c>
      <c r="J184" s="3"/>
    </row>
    <row r="185" spans="1:10" x14ac:dyDescent="0.2">
      <c r="A185" s="4">
        <v>278</v>
      </c>
      <c r="B185" s="4">
        <v>301</v>
      </c>
      <c r="C185" s="4">
        <v>0</v>
      </c>
      <c r="D185" s="1" t="s">
        <v>428</v>
      </c>
      <c r="E185" t="s">
        <v>429</v>
      </c>
      <c r="F185" s="1" t="s">
        <v>112</v>
      </c>
      <c r="G185">
        <v>0.54949999999999999</v>
      </c>
      <c r="H185">
        <v>0.69869999999999999</v>
      </c>
    </row>
    <row r="186" spans="1:10" x14ac:dyDescent="0.2">
      <c r="A186" s="4">
        <v>19</v>
      </c>
      <c r="B186" s="4">
        <v>20</v>
      </c>
      <c r="C186" s="4">
        <v>1</v>
      </c>
      <c r="D186" s="1" t="s">
        <v>430</v>
      </c>
      <c r="E186" t="s">
        <v>431</v>
      </c>
      <c r="F186" s="1" t="s">
        <v>432</v>
      </c>
      <c r="G186">
        <v>0.82230000000000003</v>
      </c>
      <c r="H186">
        <v>0.89319999999999999</v>
      </c>
    </row>
    <row r="187" spans="1:10" x14ac:dyDescent="0.2">
      <c r="A187" s="4">
        <v>41</v>
      </c>
      <c r="B187" s="4">
        <v>43</v>
      </c>
      <c r="C187" s="4">
        <v>1</v>
      </c>
      <c r="D187" s="1" t="s">
        <v>433</v>
      </c>
      <c r="E187" t="s">
        <v>434</v>
      </c>
      <c r="F187" s="1" t="s">
        <v>435</v>
      </c>
      <c r="G187">
        <v>0.65639999999999998</v>
      </c>
      <c r="H187">
        <v>0.88700000000000001</v>
      </c>
    </row>
    <row r="188" spans="1:10" x14ac:dyDescent="0.2">
      <c r="A188" s="4">
        <v>42</v>
      </c>
      <c r="B188" s="4">
        <v>44</v>
      </c>
      <c r="C188" s="4">
        <v>1</v>
      </c>
      <c r="D188" s="1" t="s">
        <v>436</v>
      </c>
      <c r="E188" t="s">
        <v>437</v>
      </c>
      <c r="F188" s="1" t="s">
        <v>438</v>
      </c>
      <c r="G188">
        <v>0.62529999999999997</v>
      </c>
      <c r="H188">
        <v>0.87829999999999997</v>
      </c>
    </row>
    <row r="189" spans="1:10" x14ac:dyDescent="0.2">
      <c r="A189" s="4">
        <v>53</v>
      </c>
      <c r="B189" s="4">
        <v>55</v>
      </c>
      <c r="C189" s="4">
        <v>1</v>
      </c>
      <c r="D189" s="1" t="s">
        <v>439</v>
      </c>
      <c r="E189" t="s">
        <v>440</v>
      </c>
      <c r="F189" s="1" t="s">
        <v>432</v>
      </c>
      <c r="G189">
        <v>0.85619999999999996</v>
      </c>
      <c r="H189">
        <v>0.90300000000000002</v>
      </c>
    </row>
    <row r="190" spans="1:10" x14ac:dyDescent="0.2">
      <c r="A190" s="4">
        <v>89</v>
      </c>
      <c r="B190" s="4">
        <v>94</v>
      </c>
      <c r="C190" s="4">
        <v>1</v>
      </c>
      <c r="D190" s="1" t="s">
        <v>441</v>
      </c>
      <c r="E190" t="s">
        <v>442</v>
      </c>
      <c r="F190" s="1" t="s">
        <v>443</v>
      </c>
      <c r="G190">
        <v>0.63329999999999997</v>
      </c>
      <c r="H190">
        <v>0.88249999999999995</v>
      </c>
    </row>
    <row r="191" spans="1:10" x14ac:dyDescent="0.2">
      <c r="A191" s="4">
        <v>96</v>
      </c>
      <c r="B191" s="4">
        <v>103</v>
      </c>
      <c r="C191" s="4">
        <v>1</v>
      </c>
      <c r="D191" s="1" t="s">
        <v>444</v>
      </c>
      <c r="E191" t="s">
        <v>445</v>
      </c>
      <c r="F191" s="1" t="s">
        <v>432</v>
      </c>
      <c r="G191">
        <v>0.80979999999999996</v>
      </c>
      <c r="H191">
        <v>0.90559999999999996</v>
      </c>
    </row>
    <row r="192" spans="1:10" x14ac:dyDescent="0.2">
      <c r="A192" s="4">
        <v>97</v>
      </c>
      <c r="B192" s="4">
        <v>104</v>
      </c>
      <c r="C192" s="4">
        <v>1</v>
      </c>
      <c r="D192" s="1" t="s">
        <v>446</v>
      </c>
      <c r="E192" t="s">
        <v>447</v>
      </c>
      <c r="F192" s="1" t="s">
        <v>435</v>
      </c>
      <c r="G192">
        <v>0.41539999999999999</v>
      </c>
      <c r="H192">
        <v>0.83230000000000004</v>
      </c>
    </row>
    <row r="193" spans="1:8" x14ac:dyDescent="0.2">
      <c r="A193" s="4">
        <v>123</v>
      </c>
      <c r="B193" s="4">
        <v>131</v>
      </c>
      <c r="C193" s="4">
        <v>1</v>
      </c>
      <c r="D193" s="1" t="s">
        <v>448</v>
      </c>
      <c r="E193" t="s">
        <v>449</v>
      </c>
      <c r="F193" s="1" t="s">
        <v>435</v>
      </c>
      <c r="G193">
        <v>0.623</v>
      </c>
      <c r="H193">
        <v>0.87419999999999998</v>
      </c>
    </row>
    <row r="194" spans="1:8" x14ac:dyDescent="0.2">
      <c r="A194" s="4">
        <v>139</v>
      </c>
      <c r="B194" s="4">
        <v>149</v>
      </c>
      <c r="C194" s="4">
        <v>1</v>
      </c>
      <c r="D194" s="1" t="s">
        <v>450</v>
      </c>
      <c r="E194" t="s">
        <v>451</v>
      </c>
      <c r="F194" s="1" t="s">
        <v>443</v>
      </c>
      <c r="G194">
        <v>0.75990000000000002</v>
      </c>
      <c r="H194">
        <v>0.90790000000000004</v>
      </c>
    </row>
    <row r="195" spans="1:8" x14ac:dyDescent="0.2">
      <c r="A195" s="4">
        <v>140</v>
      </c>
      <c r="B195" s="4">
        <v>150</v>
      </c>
      <c r="C195" s="4">
        <v>1</v>
      </c>
      <c r="D195" s="1" t="s">
        <v>452</v>
      </c>
      <c r="E195" t="s">
        <v>453</v>
      </c>
      <c r="F195" s="1" t="s">
        <v>435</v>
      </c>
      <c r="G195">
        <v>0.42249999999999999</v>
      </c>
      <c r="H195">
        <v>0.8508</v>
      </c>
    </row>
    <row r="196" spans="1:8" x14ac:dyDescent="0.2">
      <c r="A196" s="4">
        <v>144</v>
      </c>
      <c r="B196" s="4">
        <v>154</v>
      </c>
      <c r="C196" s="4">
        <v>1</v>
      </c>
      <c r="D196" s="1" t="s">
        <v>454</v>
      </c>
      <c r="E196" t="s">
        <v>455</v>
      </c>
      <c r="F196" s="1" t="s">
        <v>438</v>
      </c>
      <c r="G196">
        <v>0.7702</v>
      </c>
      <c r="H196">
        <v>0.8921</v>
      </c>
    </row>
    <row r="197" spans="1:8" x14ac:dyDescent="0.2">
      <c r="A197" s="4">
        <v>164</v>
      </c>
      <c r="B197" s="4">
        <v>176</v>
      </c>
      <c r="C197" s="4">
        <v>1</v>
      </c>
      <c r="D197" s="1" t="s">
        <v>456</v>
      </c>
      <c r="E197" t="s">
        <v>457</v>
      </c>
      <c r="F197" s="1" t="s">
        <v>432</v>
      </c>
      <c r="G197">
        <v>0.8669</v>
      </c>
      <c r="H197">
        <v>0.91590000000000005</v>
      </c>
    </row>
    <row r="198" spans="1:8" x14ac:dyDescent="0.2">
      <c r="A198" s="4">
        <v>165</v>
      </c>
      <c r="B198" s="4">
        <v>177</v>
      </c>
      <c r="C198" s="4">
        <v>1</v>
      </c>
      <c r="D198" s="1" t="s">
        <v>458</v>
      </c>
      <c r="E198" t="s">
        <v>459</v>
      </c>
      <c r="F198" s="1" t="s">
        <v>435</v>
      </c>
      <c r="G198">
        <v>0.75019999999999998</v>
      </c>
      <c r="H198">
        <v>0.89439999999999997</v>
      </c>
    </row>
    <row r="199" spans="1:8" x14ac:dyDescent="0.2">
      <c r="A199" s="4">
        <v>172</v>
      </c>
      <c r="B199" s="4">
        <v>185</v>
      </c>
      <c r="C199" s="4">
        <v>1</v>
      </c>
      <c r="D199" s="1" t="s">
        <v>460</v>
      </c>
      <c r="E199" t="s">
        <v>461</v>
      </c>
      <c r="F199" s="1" t="s">
        <v>432</v>
      </c>
      <c r="G199">
        <v>0.874</v>
      </c>
      <c r="H199">
        <v>0.91820000000000002</v>
      </c>
    </row>
    <row r="200" spans="1:8" x14ac:dyDescent="0.2">
      <c r="A200" s="4">
        <v>186</v>
      </c>
      <c r="B200" s="4">
        <v>204</v>
      </c>
      <c r="C200" s="4">
        <v>1</v>
      </c>
      <c r="D200" s="1" t="s">
        <v>462</v>
      </c>
      <c r="E200" t="s">
        <v>463</v>
      </c>
      <c r="F200" s="1" t="s">
        <v>435</v>
      </c>
      <c r="G200">
        <v>0.60140000000000005</v>
      </c>
      <c r="H200">
        <v>0.89300000000000002</v>
      </c>
    </row>
    <row r="201" spans="1:8" x14ac:dyDescent="0.2">
      <c r="A201" s="4">
        <v>191</v>
      </c>
      <c r="B201" s="4">
        <v>209</v>
      </c>
      <c r="C201" s="4">
        <v>1</v>
      </c>
      <c r="D201" s="1" t="s">
        <v>464</v>
      </c>
      <c r="E201" t="s">
        <v>465</v>
      </c>
      <c r="F201" s="1" t="s">
        <v>435</v>
      </c>
      <c r="G201">
        <v>0.60340000000000005</v>
      </c>
      <c r="H201">
        <v>0.88970000000000005</v>
      </c>
    </row>
    <row r="202" spans="1:8" x14ac:dyDescent="0.2">
      <c r="A202" s="4">
        <v>194</v>
      </c>
      <c r="B202" s="4">
        <v>212</v>
      </c>
      <c r="C202" s="4">
        <v>1</v>
      </c>
      <c r="D202" s="1" t="s">
        <v>466</v>
      </c>
      <c r="E202" t="s">
        <v>467</v>
      </c>
      <c r="F202" s="1" t="s">
        <v>432</v>
      </c>
      <c r="G202">
        <v>0.89659999999999995</v>
      </c>
      <c r="H202">
        <v>0.88449999999999995</v>
      </c>
    </row>
    <row r="203" spans="1:8" x14ac:dyDescent="0.2">
      <c r="A203" s="4">
        <v>195</v>
      </c>
      <c r="B203" s="4">
        <v>213</v>
      </c>
      <c r="C203" s="4">
        <v>1</v>
      </c>
      <c r="D203" s="1" t="s">
        <v>468</v>
      </c>
      <c r="E203" t="s">
        <v>469</v>
      </c>
      <c r="F203" s="1" t="s">
        <v>435</v>
      </c>
      <c r="G203">
        <v>0.29680000000000001</v>
      </c>
      <c r="H203">
        <v>0.87029999999999996</v>
      </c>
    </row>
    <row r="204" spans="1:8" x14ac:dyDescent="0.2">
      <c r="A204" s="4">
        <v>196</v>
      </c>
      <c r="B204" s="4">
        <v>214</v>
      </c>
      <c r="C204" s="4">
        <v>1</v>
      </c>
      <c r="D204" s="1" t="s">
        <v>470</v>
      </c>
      <c r="E204" t="s">
        <v>471</v>
      </c>
      <c r="F204" s="1" t="s">
        <v>435</v>
      </c>
      <c r="G204">
        <v>0.7157</v>
      </c>
      <c r="H204">
        <v>0.84550000000000003</v>
      </c>
    </row>
    <row r="205" spans="1:8" x14ac:dyDescent="0.2">
      <c r="A205" s="4">
        <v>197</v>
      </c>
      <c r="B205" s="4">
        <v>215</v>
      </c>
      <c r="C205" s="4">
        <v>1</v>
      </c>
      <c r="D205" s="1" t="s">
        <v>472</v>
      </c>
      <c r="E205" t="s">
        <v>473</v>
      </c>
      <c r="F205" s="1" t="s">
        <v>435</v>
      </c>
      <c r="G205">
        <v>0.60960000000000003</v>
      </c>
      <c r="H205">
        <v>0.83830000000000005</v>
      </c>
    </row>
    <row r="206" spans="1:8" x14ac:dyDescent="0.2">
      <c r="A206" s="4">
        <v>200</v>
      </c>
      <c r="B206" s="4">
        <v>218</v>
      </c>
      <c r="C206" s="4">
        <v>1</v>
      </c>
      <c r="D206" s="1" t="s">
        <v>474</v>
      </c>
      <c r="E206" t="s">
        <v>475</v>
      </c>
      <c r="F206" s="1" t="s">
        <v>443</v>
      </c>
      <c r="G206">
        <v>0.43590000000000001</v>
      </c>
      <c r="H206">
        <v>0.85740000000000005</v>
      </c>
    </row>
    <row r="207" spans="1:8" x14ac:dyDescent="0.2">
      <c r="A207" s="4">
        <v>210</v>
      </c>
      <c r="B207" s="4">
        <v>229</v>
      </c>
      <c r="C207" s="4">
        <v>1</v>
      </c>
      <c r="D207" s="1" t="s">
        <v>476</v>
      </c>
      <c r="E207" t="s">
        <v>477</v>
      </c>
      <c r="F207" s="1" t="s">
        <v>438</v>
      </c>
      <c r="G207">
        <v>0.3382</v>
      </c>
      <c r="H207">
        <v>0.8821</v>
      </c>
    </row>
    <row r="208" spans="1:8" x14ac:dyDescent="0.2">
      <c r="A208" s="4">
        <v>212</v>
      </c>
      <c r="B208" s="4">
        <v>231</v>
      </c>
      <c r="C208" s="4">
        <v>1</v>
      </c>
      <c r="D208" s="1" t="s">
        <v>478</v>
      </c>
      <c r="E208" t="s">
        <v>479</v>
      </c>
      <c r="F208" s="1" t="s">
        <v>432</v>
      </c>
      <c r="G208">
        <v>0.90659999999999996</v>
      </c>
      <c r="H208">
        <v>0.89990000000000003</v>
      </c>
    </row>
    <row r="209" spans="1:10" x14ac:dyDescent="0.2">
      <c r="A209" s="4">
        <v>219</v>
      </c>
      <c r="B209" s="4">
        <v>238</v>
      </c>
      <c r="C209" s="4">
        <v>1</v>
      </c>
      <c r="D209" s="1" t="s">
        <v>480</v>
      </c>
      <c r="E209" t="s">
        <v>481</v>
      </c>
      <c r="F209" s="1" t="s">
        <v>432</v>
      </c>
      <c r="G209">
        <v>0.8901</v>
      </c>
      <c r="H209">
        <v>0.90459999999999996</v>
      </c>
    </row>
    <row r="210" spans="1:10" x14ac:dyDescent="0.2">
      <c r="A210" s="4">
        <v>222</v>
      </c>
      <c r="B210" s="4">
        <v>241</v>
      </c>
      <c r="C210" s="4">
        <v>1</v>
      </c>
      <c r="D210" s="1" t="s">
        <v>482</v>
      </c>
      <c r="E210" t="s">
        <v>483</v>
      </c>
      <c r="F210" s="1" t="s">
        <v>432</v>
      </c>
      <c r="G210">
        <v>0.88539999999999996</v>
      </c>
      <c r="H210">
        <v>0.90500000000000003</v>
      </c>
    </row>
    <row r="211" spans="1:10" x14ac:dyDescent="0.2">
      <c r="A211" s="4">
        <v>226</v>
      </c>
      <c r="B211" s="4">
        <v>245</v>
      </c>
      <c r="C211" s="4">
        <v>1</v>
      </c>
      <c r="D211" s="1" t="s">
        <v>484</v>
      </c>
      <c r="E211" t="s">
        <v>485</v>
      </c>
      <c r="F211" s="1" t="s">
        <v>432</v>
      </c>
      <c r="G211">
        <v>0.85499999999999998</v>
      </c>
      <c r="H211">
        <v>0.88719999999999999</v>
      </c>
    </row>
    <row r="212" spans="1:10" x14ac:dyDescent="0.2">
      <c r="A212" s="4">
        <v>227</v>
      </c>
      <c r="B212" s="4">
        <v>246</v>
      </c>
      <c r="C212" s="4">
        <v>1</v>
      </c>
      <c r="D212" s="1" t="s">
        <v>486</v>
      </c>
      <c r="E212" t="s">
        <v>487</v>
      </c>
      <c r="F212" s="1" t="s">
        <v>432</v>
      </c>
      <c r="G212">
        <v>0.84830000000000005</v>
      </c>
      <c r="H212">
        <v>0.88129999999999997</v>
      </c>
    </row>
    <row r="213" spans="1:10" x14ac:dyDescent="0.2">
      <c r="A213" s="4">
        <v>228</v>
      </c>
      <c r="B213" s="4">
        <v>247</v>
      </c>
      <c r="C213" s="4">
        <v>1</v>
      </c>
      <c r="D213" s="1" t="s">
        <v>488</v>
      </c>
      <c r="E213" t="s">
        <v>489</v>
      </c>
      <c r="F213" s="1" t="s">
        <v>432</v>
      </c>
      <c r="G213">
        <v>0.83579999999999999</v>
      </c>
      <c r="H213">
        <v>0.85429999999999995</v>
      </c>
    </row>
    <row r="214" spans="1:10" x14ac:dyDescent="0.2">
      <c r="A214" s="4">
        <v>230</v>
      </c>
      <c r="B214" s="4">
        <v>249</v>
      </c>
      <c r="C214" s="4">
        <v>1</v>
      </c>
      <c r="D214" s="1" t="s">
        <v>490</v>
      </c>
      <c r="E214" t="s">
        <v>491</v>
      </c>
      <c r="F214" s="1" t="s">
        <v>432</v>
      </c>
      <c r="G214">
        <v>0.88680000000000003</v>
      </c>
      <c r="H214">
        <v>0.89100000000000001</v>
      </c>
    </row>
    <row r="215" spans="1:10" x14ac:dyDescent="0.2">
      <c r="A215" s="4">
        <v>237</v>
      </c>
      <c r="B215" s="4">
        <v>257</v>
      </c>
      <c r="C215" s="4">
        <v>1</v>
      </c>
      <c r="D215" s="1" t="s">
        <v>492</v>
      </c>
      <c r="E215" t="s">
        <v>493</v>
      </c>
      <c r="F215" s="1" t="s">
        <v>443</v>
      </c>
      <c r="G215">
        <v>0.19489999999999999</v>
      </c>
      <c r="H215">
        <v>0.87360000000000004</v>
      </c>
    </row>
    <row r="216" spans="1:10" x14ac:dyDescent="0.2">
      <c r="A216" s="4">
        <v>253</v>
      </c>
      <c r="B216" s="4">
        <v>274</v>
      </c>
      <c r="C216" s="4">
        <v>1</v>
      </c>
      <c r="D216" s="1" t="s">
        <v>494</v>
      </c>
      <c r="E216" t="s">
        <v>495</v>
      </c>
      <c r="F216" s="1" t="s">
        <v>435</v>
      </c>
      <c r="G216">
        <v>0.66590000000000005</v>
      </c>
      <c r="H216">
        <v>0.85119999999999996</v>
      </c>
    </row>
    <row r="217" spans="1:10" x14ac:dyDescent="0.2">
      <c r="A217" s="4">
        <v>254</v>
      </c>
      <c r="B217" s="4">
        <v>275</v>
      </c>
      <c r="C217" s="4">
        <v>1</v>
      </c>
      <c r="D217" s="1" t="s">
        <v>496</v>
      </c>
      <c r="E217" t="s">
        <v>497</v>
      </c>
      <c r="F217" s="1" t="s">
        <v>435</v>
      </c>
      <c r="G217">
        <v>0.56830000000000003</v>
      </c>
      <c r="H217">
        <v>0.84909999999999997</v>
      </c>
    </row>
    <row r="218" spans="1:10" x14ac:dyDescent="0.2">
      <c r="A218" s="4">
        <v>256</v>
      </c>
      <c r="B218" s="4">
        <v>277</v>
      </c>
      <c r="C218" s="4">
        <v>1</v>
      </c>
      <c r="D218" s="1" t="s">
        <v>498</v>
      </c>
      <c r="E218" t="s">
        <v>499</v>
      </c>
      <c r="F218" s="1" t="s">
        <v>443</v>
      </c>
      <c r="G218">
        <v>0.62529999999999997</v>
      </c>
      <c r="H218">
        <v>0.86099999999999999</v>
      </c>
    </row>
    <row r="219" spans="1:10" x14ac:dyDescent="0.2">
      <c r="A219" s="4">
        <v>262</v>
      </c>
      <c r="B219" s="4">
        <v>283</v>
      </c>
      <c r="C219" s="4">
        <v>1</v>
      </c>
      <c r="D219" s="1" t="s">
        <v>500</v>
      </c>
      <c r="E219" t="s">
        <v>501</v>
      </c>
      <c r="F219" s="1" t="s">
        <v>432</v>
      </c>
      <c r="G219">
        <v>0.79920000000000002</v>
      </c>
      <c r="H219">
        <v>0.88590000000000002</v>
      </c>
    </row>
    <row r="220" spans="1:10" x14ac:dyDescent="0.2">
      <c r="A220" s="4">
        <v>279</v>
      </c>
      <c r="B220" s="4">
        <v>302</v>
      </c>
      <c r="C220" s="4">
        <v>1</v>
      </c>
      <c r="D220" s="1" t="s">
        <v>502</v>
      </c>
      <c r="E220" t="s">
        <v>503</v>
      </c>
      <c r="F220" s="1" t="s">
        <v>443</v>
      </c>
      <c r="G220">
        <v>0.23169999999999999</v>
      </c>
      <c r="H220">
        <v>0.87429999999999997</v>
      </c>
    </row>
    <row r="221" spans="1:10" x14ac:dyDescent="0.2">
      <c r="A221" s="4">
        <v>4</v>
      </c>
      <c r="B221" s="4">
        <v>4</v>
      </c>
      <c r="C221" s="4">
        <v>2</v>
      </c>
      <c r="D221" s="1" t="s">
        <v>504</v>
      </c>
      <c r="E221" t="s">
        <v>505</v>
      </c>
      <c r="F221" s="1" t="s">
        <v>506</v>
      </c>
      <c r="G221">
        <v>6.1100000000000002E-2</v>
      </c>
      <c r="H221">
        <v>0.66710000000000003</v>
      </c>
    </row>
    <row r="222" spans="1:10" ht="15" x14ac:dyDescent="0.25">
      <c r="A222" s="4">
        <v>6</v>
      </c>
      <c r="B222" s="4">
        <v>6</v>
      </c>
      <c r="C222" s="4">
        <v>2</v>
      </c>
      <c r="D222" s="1" t="s">
        <v>507</v>
      </c>
      <c r="E222" t="s">
        <v>508</v>
      </c>
      <c r="F222" s="1" t="s">
        <v>235</v>
      </c>
      <c r="G222">
        <v>0.76580000000000004</v>
      </c>
      <c r="H222">
        <v>0.75029999999999997</v>
      </c>
      <c r="J222" s="3"/>
    </row>
    <row r="223" spans="1:10" ht="15" x14ac:dyDescent="0.25">
      <c r="A223" s="4">
        <v>12</v>
      </c>
      <c r="B223" s="4">
        <v>13</v>
      </c>
      <c r="C223" s="4">
        <v>2</v>
      </c>
      <c r="D223" s="1" t="s">
        <v>509</v>
      </c>
      <c r="E223" t="s">
        <v>510</v>
      </c>
      <c r="F223" s="1" t="s">
        <v>511</v>
      </c>
      <c r="G223">
        <v>0.1729</v>
      </c>
      <c r="H223">
        <v>0.78979999999999995</v>
      </c>
      <c r="J223" s="3"/>
    </row>
    <row r="224" spans="1:10" ht="15" x14ac:dyDescent="0.25">
      <c r="A224" s="4">
        <v>14</v>
      </c>
      <c r="B224" s="4">
        <v>15</v>
      </c>
      <c r="C224" s="4">
        <v>2</v>
      </c>
      <c r="D224" s="1" t="s">
        <v>512</v>
      </c>
      <c r="E224" t="s">
        <v>513</v>
      </c>
      <c r="F224" s="1" t="s">
        <v>514</v>
      </c>
      <c r="G224">
        <v>0.1595</v>
      </c>
      <c r="H224">
        <v>0.86919999999999997</v>
      </c>
      <c r="J224" s="3"/>
    </row>
    <row r="225" spans="1:10" ht="15" x14ac:dyDescent="0.25">
      <c r="A225" s="4">
        <v>15</v>
      </c>
      <c r="B225" s="4">
        <v>16</v>
      </c>
      <c r="C225" s="4">
        <v>2</v>
      </c>
      <c r="D225" s="1" t="s">
        <v>515</v>
      </c>
      <c r="E225" t="s">
        <v>516</v>
      </c>
      <c r="F225" s="1" t="s">
        <v>506</v>
      </c>
      <c r="G225">
        <v>0.36149999999999999</v>
      </c>
      <c r="H225">
        <v>0.75329999999999997</v>
      </c>
      <c r="J225" s="3"/>
    </row>
    <row r="226" spans="1:10" ht="15" x14ac:dyDescent="0.25">
      <c r="A226" s="4">
        <v>16</v>
      </c>
      <c r="B226" s="4">
        <v>17</v>
      </c>
      <c r="C226" s="4">
        <v>2</v>
      </c>
      <c r="D226" s="1" t="s">
        <v>517</v>
      </c>
      <c r="E226" t="s">
        <v>518</v>
      </c>
      <c r="F226" s="1" t="s">
        <v>506</v>
      </c>
      <c r="G226">
        <v>0.61229999999999996</v>
      </c>
      <c r="H226">
        <v>0.8246</v>
      </c>
      <c r="J226" s="3"/>
    </row>
    <row r="227" spans="1:10" ht="15" x14ac:dyDescent="0.25">
      <c r="A227" s="4">
        <v>17</v>
      </c>
      <c r="B227" s="4">
        <v>18</v>
      </c>
      <c r="C227" s="4">
        <v>2</v>
      </c>
      <c r="D227" s="1" t="s">
        <v>519</v>
      </c>
      <c r="E227" t="s">
        <v>520</v>
      </c>
      <c r="F227" s="1" t="s">
        <v>521</v>
      </c>
      <c r="G227">
        <v>0.57410000000000005</v>
      </c>
      <c r="H227">
        <v>0.79039999999999999</v>
      </c>
      <c r="J227" s="3"/>
    </row>
    <row r="228" spans="1:10" ht="15" x14ac:dyDescent="0.25">
      <c r="A228" s="4">
        <v>21</v>
      </c>
      <c r="B228" s="4">
        <v>22</v>
      </c>
      <c r="C228" s="4">
        <v>2</v>
      </c>
      <c r="D228" s="1" t="s">
        <v>522</v>
      </c>
      <c r="E228" t="s">
        <v>523</v>
      </c>
      <c r="F228" s="1" t="s">
        <v>235</v>
      </c>
      <c r="G228">
        <v>0.78300000000000003</v>
      </c>
      <c r="H228">
        <v>0.73729999999999996</v>
      </c>
      <c r="J228" s="3"/>
    </row>
    <row r="229" spans="1:10" ht="15" x14ac:dyDescent="0.25">
      <c r="A229" s="4">
        <v>27</v>
      </c>
      <c r="B229" s="4">
        <v>28</v>
      </c>
      <c r="C229" s="4">
        <v>2</v>
      </c>
      <c r="D229" s="1" t="s">
        <v>524</v>
      </c>
      <c r="E229" t="s">
        <v>525</v>
      </c>
      <c r="F229" s="1" t="s">
        <v>511</v>
      </c>
      <c r="G229">
        <v>0.48849999999999999</v>
      </c>
      <c r="H229">
        <v>0.75339999999999996</v>
      </c>
      <c r="J229" s="3"/>
    </row>
    <row r="230" spans="1:10" ht="15" x14ac:dyDescent="0.25">
      <c r="A230" s="4">
        <v>34</v>
      </c>
      <c r="B230" s="4">
        <v>35</v>
      </c>
      <c r="C230" s="4">
        <v>2</v>
      </c>
      <c r="D230" s="1" t="s">
        <v>526</v>
      </c>
      <c r="E230" t="s">
        <v>527</v>
      </c>
      <c r="F230" s="1" t="s">
        <v>528</v>
      </c>
      <c r="G230">
        <v>0.59660000000000002</v>
      </c>
      <c r="H230">
        <v>0.80489999999999995</v>
      </c>
      <c r="J230" s="3"/>
    </row>
    <row r="231" spans="1:10" ht="15" x14ac:dyDescent="0.25">
      <c r="A231" s="4">
        <v>39</v>
      </c>
      <c r="B231" s="4">
        <v>40</v>
      </c>
      <c r="C231" s="4">
        <v>2</v>
      </c>
      <c r="D231" s="1" t="s">
        <v>529</v>
      </c>
      <c r="E231" t="s">
        <v>530</v>
      </c>
      <c r="F231" s="1" t="s">
        <v>514</v>
      </c>
      <c r="G231">
        <v>0.64559999999999995</v>
      </c>
      <c r="H231">
        <v>0.70909999999999995</v>
      </c>
      <c r="J231" s="3"/>
    </row>
    <row r="232" spans="1:10" ht="15" x14ac:dyDescent="0.25">
      <c r="A232" s="4">
        <v>47</v>
      </c>
      <c r="B232" s="4">
        <v>49</v>
      </c>
      <c r="C232" s="4">
        <v>2</v>
      </c>
      <c r="D232" s="1" t="s">
        <v>531</v>
      </c>
      <c r="E232" t="s">
        <v>532</v>
      </c>
      <c r="F232" s="1" t="s">
        <v>533</v>
      </c>
      <c r="G232">
        <v>0.68579999999999997</v>
      </c>
      <c r="H232">
        <v>0.80120000000000002</v>
      </c>
      <c r="J232" s="3"/>
    </row>
    <row r="233" spans="1:10" x14ac:dyDescent="0.2">
      <c r="A233" s="4">
        <v>50</v>
      </c>
      <c r="B233" s="4">
        <v>52</v>
      </c>
      <c r="C233" s="4">
        <v>2</v>
      </c>
      <c r="D233" s="1" t="s">
        <v>534</v>
      </c>
      <c r="E233" t="s">
        <v>535</v>
      </c>
      <c r="F233" s="1" t="s">
        <v>536</v>
      </c>
      <c r="G233">
        <v>0.23150000000000001</v>
      </c>
      <c r="H233">
        <v>0.82369999999999999</v>
      </c>
    </row>
    <row r="234" spans="1:10" x14ac:dyDescent="0.2">
      <c r="A234" s="4">
        <v>60</v>
      </c>
      <c r="B234" s="4">
        <v>62</v>
      </c>
      <c r="C234" s="4">
        <v>2</v>
      </c>
      <c r="D234" s="1" t="s">
        <v>537</v>
      </c>
      <c r="E234" t="s">
        <v>122</v>
      </c>
      <c r="F234" s="1" t="s">
        <v>533</v>
      </c>
      <c r="G234">
        <v>4.5999999999999999E-2</v>
      </c>
      <c r="H234">
        <v>0.83960000000000001</v>
      </c>
    </row>
    <row r="235" spans="1:10" x14ac:dyDescent="0.2">
      <c r="A235" s="4">
        <v>61</v>
      </c>
      <c r="B235" s="4">
        <v>63</v>
      </c>
      <c r="C235" s="4">
        <v>2</v>
      </c>
      <c r="D235" s="1" t="s">
        <v>538</v>
      </c>
      <c r="E235" t="s">
        <v>125</v>
      </c>
      <c r="F235" s="1" t="s">
        <v>521</v>
      </c>
      <c r="G235">
        <v>0.4259</v>
      </c>
      <c r="H235">
        <v>0.75790000000000002</v>
      </c>
    </row>
    <row r="236" spans="1:10" x14ac:dyDescent="0.2">
      <c r="A236" s="4">
        <v>66</v>
      </c>
      <c r="B236" s="4">
        <v>68</v>
      </c>
      <c r="C236" s="4">
        <v>2</v>
      </c>
      <c r="D236" s="1" t="s">
        <v>539</v>
      </c>
      <c r="E236" t="s">
        <v>540</v>
      </c>
      <c r="F236" s="1" t="s">
        <v>506</v>
      </c>
      <c r="G236">
        <v>0.41120000000000001</v>
      </c>
      <c r="H236">
        <v>0.83489999999999998</v>
      </c>
    </row>
    <row r="237" spans="1:10" x14ac:dyDescent="0.2">
      <c r="A237" s="4">
        <v>67</v>
      </c>
      <c r="B237" s="4">
        <v>70</v>
      </c>
      <c r="C237" s="4">
        <v>2</v>
      </c>
      <c r="D237" s="1" t="s">
        <v>541</v>
      </c>
      <c r="E237" t="s">
        <v>133</v>
      </c>
      <c r="F237" s="1" t="s">
        <v>511</v>
      </c>
      <c r="G237">
        <v>0.40810000000000002</v>
      </c>
      <c r="H237">
        <v>0.66910000000000003</v>
      </c>
    </row>
    <row r="238" spans="1:10" x14ac:dyDescent="0.2">
      <c r="A238" s="4">
        <v>72</v>
      </c>
      <c r="B238" s="4">
        <v>75</v>
      </c>
      <c r="C238" s="4">
        <v>2</v>
      </c>
      <c r="D238" s="1" t="s">
        <v>542</v>
      </c>
      <c r="E238" t="s">
        <v>543</v>
      </c>
      <c r="F238" s="1" t="s">
        <v>511</v>
      </c>
      <c r="G238">
        <v>0.46250000000000002</v>
      </c>
      <c r="H238">
        <v>0.82930000000000004</v>
      </c>
    </row>
    <row r="239" spans="1:10" x14ac:dyDescent="0.2">
      <c r="A239" s="4">
        <v>76</v>
      </c>
      <c r="B239" s="4">
        <v>79</v>
      </c>
      <c r="C239" s="4">
        <v>2</v>
      </c>
      <c r="D239" s="1" t="s">
        <v>544</v>
      </c>
      <c r="E239" t="s">
        <v>545</v>
      </c>
      <c r="F239" s="1" t="s">
        <v>514</v>
      </c>
      <c r="G239">
        <v>0.72899999999999998</v>
      </c>
      <c r="H239">
        <v>0.80579999999999996</v>
      </c>
    </row>
    <row r="240" spans="1:10" ht="15" x14ac:dyDescent="0.25">
      <c r="A240" s="4">
        <v>87</v>
      </c>
      <c r="B240" s="4">
        <v>92</v>
      </c>
      <c r="C240" s="4">
        <v>2</v>
      </c>
      <c r="D240" s="1" t="s">
        <v>546</v>
      </c>
      <c r="E240" t="s">
        <v>547</v>
      </c>
      <c r="F240" s="1" t="s">
        <v>548</v>
      </c>
      <c r="G240">
        <v>0.20799999999999999</v>
      </c>
      <c r="H240">
        <v>0.87009999999999998</v>
      </c>
      <c r="J240" s="3"/>
    </row>
    <row r="241" spans="1:10" ht="15" x14ac:dyDescent="0.25">
      <c r="A241" s="4">
        <v>88</v>
      </c>
      <c r="B241" s="4">
        <v>93</v>
      </c>
      <c r="C241" s="4">
        <v>2</v>
      </c>
      <c r="D241" s="1" t="s">
        <v>549</v>
      </c>
      <c r="E241" t="s">
        <v>550</v>
      </c>
      <c r="F241" s="1" t="s">
        <v>514</v>
      </c>
      <c r="G241">
        <v>0.69320000000000004</v>
      </c>
      <c r="H241">
        <v>0.76619999999999999</v>
      </c>
      <c r="J241" s="3"/>
    </row>
    <row r="242" spans="1:10" ht="15" x14ac:dyDescent="0.25">
      <c r="A242" s="4">
        <v>91</v>
      </c>
      <c r="B242" s="4">
        <v>96</v>
      </c>
      <c r="C242" s="4">
        <v>2</v>
      </c>
      <c r="D242" s="1" t="s">
        <v>551</v>
      </c>
      <c r="E242" t="s">
        <v>552</v>
      </c>
      <c r="F242" s="1" t="s">
        <v>533</v>
      </c>
      <c r="G242">
        <v>3.5200000000000002E-2</v>
      </c>
      <c r="H242">
        <v>0.73460000000000003</v>
      </c>
      <c r="J242" s="3"/>
    </row>
    <row r="243" spans="1:10" ht="15" x14ac:dyDescent="0.25">
      <c r="A243" s="4">
        <v>94</v>
      </c>
      <c r="B243" s="4">
        <v>100</v>
      </c>
      <c r="C243" s="4">
        <v>2</v>
      </c>
      <c r="D243" s="1" t="s">
        <v>553</v>
      </c>
      <c r="E243" t="s">
        <v>554</v>
      </c>
      <c r="F243" s="1" t="s">
        <v>548</v>
      </c>
      <c r="G243">
        <v>0.32569999999999999</v>
      </c>
      <c r="H243">
        <v>0.76719999999999999</v>
      </c>
      <c r="J243" s="3"/>
    </row>
    <row r="244" spans="1:10" ht="15" x14ac:dyDescent="0.25">
      <c r="A244" s="4">
        <v>103</v>
      </c>
      <c r="B244" s="4">
        <v>110</v>
      </c>
      <c r="C244" s="4">
        <v>2</v>
      </c>
      <c r="D244" s="1" t="s">
        <v>555</v>
      </c>
      <c r="E244" t="s">
        <v>556</v>
      </c>
      <c r="F244" s="1" t="s">
        <v>514</v>
      </c>
      <c r="G244">
        <v>0.60229999999999995</v>
      </c>
      <c r="H244">
        <v>0.76349999999999996</v>
      </c>
      <c r="J244" s="3"/>
    </row>
    <row r="245" spans="1:10" ht="15" x14ac:dyDescent="0.25">
      <c r="A245" s="4">
        <v>104</v>
      </c>
      <c r="B245" s="4">
        <v>111</v>
      </c>
      <c r="C245" s="4">
        <v>2</v>
      </c>
      <c r="D245" s="1" t="s">
        <v>557</v>
      </c>
      <c r="E245" t="s">
        <v>558</v>
      </c>
      <c r="F245" s="1" t="s">
        <v>533</v>
      </c>
      <c r="G245">
        <v>-0.46729999999999999</v>
      </c>
      <c r="H245">
        <v>0.83350000000000002</v>
      </c>
      <c r="J245" s="3"/>
    </row>
    <row r="246" spans="1:10" ht="15" x14ac:dyDescent="0.25">
      <c r="A246" s="4">
        <v>105</v>
      </c>
      <c r="B246" s="4">
        <v>112</v>
      </c>
      <c r="C246" s="4">
        <v>2</v>
      </c>
      <c r="D246" s="1" t="s">
        <v>559</v>
      </c>
      <c r="E246" t="s">
        <v>560</v>
      </c>
      <c r="F246" s="1" t="s">
        <v>514</v>
      </c>
      <c r="G246">
        <v>0.35920000000000002</v>
      </c>
      <c r="H246">
        <v>0.78359999999999996</v>
      </c>
      <c r="J246" s="3"/>
    </row>
    <row r="247" spans="1:10" ht="15" x14ac:dyDescent="0.25">
      <c r="A247" s="4">
        <v>106</v>
      </c>
      <c r="B247" s="4">
        <v>113</v>
      </c>
      <c r="C247" s="4">
        <v>2</v>
      </c>
      <c r="D247" s="1" t="s">
        <v>561</v>
      </c>
      <c r="E247" t="s">
        <v>562</v>
      </c>
      <c r="F247" s="1" t="s">
        <v>563</v>
      </c>
      <c r="G247">
        <v>0.23910000000000001</v>
      </c>
      <c r="H247">
        <v>0.82989999999999997</v>
      </c>
      <c r="J247" s="3"/>
    </row>
    <row r="248" spans="1:10" x14ac:dyDescent="0.2">
      <c r="A248" s="4">
        <v>110</v>
      </c>
      <c r="B248" s="4">
        <v>117</v>
      </c>
      <c r="C248" s="4">
        <v>2</v>
      </c>
      <c r="D248" s="1" t="s">
        <v>564</v>
      </c>
      <c r="E248" t="s">
        <v>565</v>
      </c>
      <c r="F248" s="1" t="s">
        <v>563</v>
      </c>
      <c r="G248">
        <v>0.18579999999999999</v>
      </c>
      <c r="H248">
        <v>0.76329999999999998</v>
      </c>
    </row>
    <row r="249" spans="1:10" x14ac:dyDescent="0.2">
      <c r="A249" s="4">
        <v>111</v>
      </c>
      <c r="B249" s="4">
        <v>118</v>
      </c>
      <c r="C249" s="4">
        <v>2</v>
      </c>
      <c r="D249" s="1" t="s">
        <v>566</v>
      </c>
      <c r="E249" t="s">
        <v>567</v>
      </c>
      <c r="F249" s="1" t="s">
        <v>514</v>
      </c>
      <c r="G249">
        <v>0.24310000000000001</v>
      </c>
      <c r="H249">
        <v>0.7863</v>
      </c>
    </row>
    <row r="250" spans="1:10" x14ac:dyDescent="0.2">
      <c r="A250" s="4">
        <v>112</v>
      </c>
      <c r="B250" s="4">
        <v>119</v>
      </c>
      <c r="C250" s="4">
        <v>2</v>
      </c>
      <c r="D250" s="1" t="s">
        <v>568</v>
      </c>
      <c r="E250" t="s">
        <v>569</v>
      </c>
      <c r="F250" s="1" t="s">
        <v>533</v>
      </c>
      <c r="G250">
        <v>0.76470000000000005</v>
      </c>
      <c r="H250">
        <v>0.81659999999999999</v>
      </c>
    </row>
    <row r="251" spans="1:10" x14ac:dyDescent="0.2">
      <c r="A251" s="4">
        <v>115</v>
      </c>
      <c r="B251" s="4">
        <v>123</v>
      </c>
      <c r="C251" s="4">
        <v>2</v>
      </c>
      <c r="D251" s="1" t="s">
        <v>570</v>
      </c>
      <c r="E251" t="s">
        <v>571</v>
      </c>
      <c r="F251" s="1" t="s">
        <v>511</v>
      </c>
      <c r="G251">
        <v>0.54239999999999999</v>
      </c>
      <c r="H251">
        <v>0.77400000000000002</v>
      </c>
    </row>
    <row r="252" spans="1:10" x14ac:dyDescent="0.2">
      <c r="A252" s="4">
        <v>121</v>
      </c>
      <c r="B252" s="4">
        <v>129</v>
      </c>
      <c r="C252" s="4">
        <v>2</v>
      </c>
      <c r="D252" s="1" t="s">
        <v>572</v>
      </c>
      <c r="E252" t="s">
        <v>210</v>
      </c>
      <c r="F252" s="1" t="s">
        <v>563</v>
      </c>
      <c r="G252">
        <v>-5.1700000000000003E-2</v>
      </c>
      <c r="H252">
        <v>0.75670000000000004</v>
      </c>
    </row>
    <row r="253" spans="1:10" x14ac:dyDescent="0.2">
      <c r="A253" s="4">
        <v>122</v>
      </c>
      <c r="B253" s="4">
        <v>130</v>
      </c>
      <c r="C253" s="4">
        <v>2</v>
      </c>
      <c r="D253" s="1" t="s">
        <v>573</v>
      </c>
      <c r="E253" t="s">
        <v>210</v>
      </c>
      <c r="F253" s="1" t="s">
        <v>574</v>
      </c>
      <c r="G253">
        <v>0.24329999999999999</v>
      </c>
      <c r="H253">
        <v>0.73709999999999998</v>
      </c>
    </row>
    <row r="254" spans="1:10" x14ac:dyDescent="0.2">
      <c r="A254" s="4">
        <v>126</v>
      </c>
      <c r="B254" s="4">
        <v>134</v>
      </c>
      <c r="C254" s="4">
        <v>2</v>
      </c>
      <c r="D254" s="1" t="s">
        <v>575</v>
      </c>
      <c r="E254" s="5" t="s">
        <v>576</v>
      </c>
      <c r="F254" s="4" t="s">
        <v>577</v>
      </c>
      <c r="G254">
        <v>0.11840000000000001</v>
      </c>
      <c r="H254">
        <v>0.2296</v>
      </c>
    </row>
    <row r="255" spans="1:10" x14ac:dyDescent="0.2">
      <c r="A255" s="4">
        <v>133</v>
      </c>
      <c r="B255" s="4">
        <v>141</v>
      </c>
      <c r="C255" s="4">
        <v>2</v>
      </c>
      <c r="D255" s="1" t="s">
        <v>578</v>
      </c>
      <c r="E255" t="s">
        <v>579</v>
      </c>
      <c r="F255" s="1" t="s">
        <v>536</v>
      </c>
      <c r="G255">
        <v>0.27910000000000001</v>
      </c>
      <c r="H255">
        <v>0.65629999999999999</v>
      </c>
    </row>
    <row r="256" spans="1:10" x14ac:dyDescent="0.2">
      <c r="A256" s="4">
        <v>134</v>
      </c>
      <c r="B256" s="4">
        <v>142</v>
      </c>
      <c r="C256" s="4">
        <v>2</v>
      </c>
      <c r="D256" s="1" t="s">
        <v>580</v>
      </c>
      <c r="E256" t="s">
        <v>581</v>
      </c>
      <c r="F256" s="1" t="s">
        <v>574</v>
      </c>
      <c r="G256">
        <v>5.8900000000000001E-2</v>
      </c>
      <c r="H256">
        <v>0.84950000000000003</v>
      </c>
    </row>
    <row r="257" spans="1:8" x14ac:dyDescent="0.2">
      <c r="A257" s="4">
        <v>137</v>
      </c>
      <c r="B257" s="4">
        <v>146</v>
      </c>
      <c r="C257" s="4">
        <v>2</v>
      </c>
      <c r="D257" s="1" t="s">
        <v>582</v>
      </c>
      <c r="E257" t="s">
        <v>583</v>
      </c>
      <c r="F257" s="1" t="s">
        <v>235</v>
      </c>
      <c r="G257">
        <v>0.83</v>
      </c>
      <c r="H257">
        <v>0.79510000000000003</v>
      </c>
    </row>
    <row r="258" spans="1:8" x14ac:dyDescent="0.2">
      <c r="A258" s="4">
        <v>148</v>
      </c>
      <c r="B258" s="4">
        <v>158</v>
      </c>
      <c r="C258" s="4">
        <v>2</v>
      </c>
      <c r="D258" s="1" t="s">
        <v>584</v>
      </c>
      <c r="E258" t="s">
        <v>585</v>
      </c>
      <c r="F258" s="1" t="s">
        <v>528</v>
      </c>
      <c r="G258">
        <v>0.29799999999999999</v>
      </c>
      <c r="H258">
        <v>0.8821</v>
      </c>
    </row>
    <row r="259" spans="1:8" x14ac:dyDescent="0.2">
      <c r="A259" s="4">
        <v>151</v>
      </c>
      <c r="B259" s="4">
        <v>161</v>
      </c>
      <c r="C259" s="4">
        <v>2</v>
      </c>
      <c r="D259" s="1" t="s">
        <v>586</v>
      </c>
      <c r="E259" t="s">
        <v>587</v>
      </c>
      <c r="F259" s="1" t="s">
        <v>577</v>
      </c>
      <c r="G259">
        <v>0.1923</v>
      </c>
      <c r="H259">
        <v>0.70579999999999998</v>
      </c>
    </row>
    <row r="260" spans="1:8" x14ac:dyDescent="0.2">
      <c r="A260" s="4">
        <v>154</v>
      </c>
      <c r="B260" s="4">
        <v>165</v>
      </c>
      <c r="C260" s="4">
        <v>2</v>
      </c>
      <c r="D260" s="1" t="s">
        <v>588</v>
      </c>
      <c r="E260" t="s">
        <v>589</v>
      </c>
      <c r="F260" s="1" t="s">
        <v>590</v>
      </c>
      <c r="G260">
        <v>0.53949999999999998</v>
      </c>
      <c r="H260">
        <v>0.85850000000000004</v>
      </c>
    </row>
    <row r="261" spans="1:8" x14ac:dyDescent="0.2">
      <c r="A261" s="4">
        <v>163</v>
      </c>
      <c r="B261" s="4">
        <v>175</v>
      </c>
      <c r="C261" s="4">
        <v>2</v>
      </c>
      <c r="D261" s="1" t="s">
        <v>591</v>
      </c>
      <c r="E261" t="s">
        <v>592</v>
      </c>
      <c r="F261" s="1" t="s">
        <v>536</v>
      </c>
      <c r="G261">
        <v>0.4667</v>
      </c>
      <c r="H261">
        <v>0.83720000000000006</v>
      </c>
    </row>
    <row r="262" spans="1:8" x14ac:dyDescent="0.2">
      <c r="A262" s="4">
        <v>171</v>
      </c>
      <c r="B262" s="4">
        <v>184</v>
      </c>
      <c r="C262" s="4">
        <v>2</v>
      </c>
      <c r="D262" s="1" t="s">
        <v>593</v>
      </c>
      <c r="E262" t="s">
        <v>594</v>
      </c>
      <c r="F262" s="1" t="s">
        <v>511</v>
      </c>
      <c r="G262">
        <v>0.65849999999999997</v>
      </c>
      <c r="H262">
        <v>0.77270000000000005</v>
      </c>
    </row>
    <row r="263" spans="1:8" x14ac:dyDescent="0.2">
      <c r="A263" s="4">
        <v>173</v>
      </c>
      <c r="B263" s="4">
        <v>186</v>
      </c>
      <c r="C263" s="4">
        <v>2</v>
      </c>
      <c r="D263" s="1" t="s">
        <v>595</v>
      </c>
      <c r="E263" t="s">
        <v>287</v>
      </c>
      <c r="F263" s="1" t="s">
        <v>235</v>
      </c>
      <c r="G263">
        <v>0.79410000000000003</v>
      </c>
      <c r="H263">
        <v>0.58220000000000005</v>
      </c>
    </row>
    <row r="264" spans="1:8" x14ac:dyDescent="0.2">
      <c r="A264" s="4">
        <v>175</v>
      </c>
      <c r="B264" s="4">
        <v>189</v>
      </c>
      <c r="C264" s="4">
        <v>2</v>
      </c>
      <c r="D264" s="1" t="s">
        <v>596</v>
      </c>
      <c r="E264" t="s">
        <v>597</v>
      </c>
      <c r="F264" s="1" t="s">
        <v>511</v>
      </c>
      <c r="G264">
        <v>0.19170000000000001</v>
      </c>
      <c r="H264">
        <v>0.82130000000000003</v>
      </c>
    </row>
    <row r="265" spans="1:8" x14ac:dyDescent="0.2">
      <c r="A265" s="4">
        <v>178</v>
      </c>
      <c r="B265" s="4">
        <v>192</v>
      </c>
      <c r="C265" s="4">
        <v>2</v>
      </c>
      <c r="D265" s="1" t="s">
        <v>598</v>
      </c>
      <c r="E265" t="s">
        <v>599</v>
      </c>
      <c r="F265" s="1" t="s">
        <v>600</v>
      </c>
      <c r="G265">
        <v>0.83320000000000005</v>
      </c>
      <c r="H265">
        <v>0.82450000000000001</v>
      </c>
    </row>
    <row r="266" spans="1:8" x14ac:dyDescent="0.2">
      <c r="A266" s="4">
        <v>179</v>
      </c>
      <c r="B266" s="4">
        <v>193</v>
      </c>
      <c r="C266" s="4">
        <v>2</v>
      </c>
      <c r="D266" s="1" t="s">
        <v>601</v>
      </c>
      <c r="E266" t="s">
        <v>602</v>
      </c>
      <c r="F266" s="1" t="s">
        <v>574</v>
      </c>
      <c r="G266">
        <v>0.78</v>
      </c>
      <c r="H266">
        <v>0.86319999999999997</v>
      </c>
    </row>
    <row r="267" spans="1:8" x14ac:dyDescent="0.2">
      <c r="A267" s="4">
        <v>180</v>
      </c>
      <c r="B267" s="4">
        <v>195</v>
      </c>
      <c r="C267" s="4">
        <v>2</v>
      </c>
      <c r="D267" s="1" t="s">
        <v>603</v>
      </c>
      <c r="E267" t="s">
        <v>604</v>
      </c>
      <c r="F267" s="1" t="s">
        <v>514</v>
      </c>
      <c r="G267">
        <v>1.3599999999999999E-2</v>
      </c>
      <c r="H267">
        <v>0.84660000000000002</v>
      </c>
    </row>
    <row r="268" spans="1:8" x14ac:dyDescent="0.2">
      <c r="A268" s="4">
        <v>182</v>
      </c>
      <c r="B268" s="4">
        <v>197</v>
      </c>
      <c r="C268" s="4">
        <v>2</v>
      </c>
      <c r="D268" s="1" t="s">
        <v>605</v>
      </c>
      <c r="E268" t="s">
        <v>606</v>
      </c>
      <c r="F268" s="1" t="s">
        <v>235</v>
      </c>
      <c r="G268">
        <v>0.61909999999999998</v>
      </c>
      <c r="H268">
        <v>0.81789999999999996</v>
      </c>
    </row>
    <row r="269" spans="1:8" x14ac:dyDescent="0.2">
      <c r="A269" s="4">
        <v>193</v>
      </c>
      <c r="B269" s="4">
        <v>211</v>
      </c>
      <c r="C269" s="4">
        <v>2</v>
      </c>
      <c r="D269" s="1" t="s">
        <v>607</v>
      </c>
      <c r="E269" t="s">
        <v>608</v>
      </c>
      <c r="F269" s="1" t="s">
        <v>528</v>
      </c>
      <c r="G269">
        <v>0.5393</v>
      </c>
      <c r="H269">
        <v>0.66820000000000002</v>
      </c>
    </row>
    <row r="270" spans="1:8" x14ac:dyDescent="0.2">
      <c r="A270" s="4">
        <v>208</v>
      </c>
      <c r="B270" s="4">
        <v>227</v>
      </c>
      <c r="C270" s="4">
        <v>2</v>
      </c>
      <c r="D270" s="1" t="s">
        <v>609</v>
      </c>
      <c r="E270" t="s">
        <v>610</v>
      </c>
      <c r="F270" s="1" t="s">
        <v>514</v>
      </c>
      <c r="G270">
        <v>0.75639999999999996</v>
      </c>
      <c r="H270">
        <v>0.83099999999999996</v>
      </c>
    </row>
    <row r="271" spans="1:8" x14ac:dyDescent="0.2">
      <c r="A271" s="4">
        <v>217</v>
      </c>
      <c r="B271" s="4">
        <v>236</v>
      </c>
      <c r="C271" s="4">
        <v>2</v>
      </c>
      <c r="D271" s="1" t="s">
        <v>611</v>
      </c>
      <c r="E271" t="s">
        <v>612</v>
      </c>
      <c r="F271" s="1" t="s">
        <v>514</v>
      </c>
      <c r="G271">
        <v>0.2959</v>
      </c>
      <c r="H271">
        <v>0.69120000000000004</v>
      </c>
    </row>
    <row r="272" spans="1:8" x14ac:dyDescent="0.2">
      <c r="A272" s="4">
        <v>218</v>
      </c>
      <c r="B272" s="4">
        <v>237</v>
      </c>
      <c r="C272" s="4">
        <v>2</v>
      </c>
      <c r="D272" s="1" t="s">
        <v>613</v>
      </c>
      <c r="E272" t="s">
        <v>614</v>
      </c>
      <c r="F272" s="1" t="s">
        <v>506</v>
      </c>
      <c r="G272">
        <v>9.0200000000000002E-2</v>
      </c>
      <c r="H272">
        <v>0.70679999999999998</v>
      </c>
    </row>
    <row r="273" spans="1:8" x14ac:dyDescent="0.2">
      <c r="A273" s="4">
        <v>231</v>
      </c>
      <c r="B273" s="4">
        <v>250</v>
      </c>
      <c r="C273" s="4">
        <v>2</v>
      </c>
      <c r="D273" s="1" t="s">
        <v>615</v>
      </c>
      <c r="E273" t="s">
        <v>616</v>
      </c>
      <c r="F273" s="1" t="s">
        <v>506</v>
      </c>
      <c r="G273">
        <v>0.59130000000000005</v>
      </c>
      <c r="H273">
        <v>0.8468</v>
      </c>
    </row>
    <row r="274" spans="1:8" x14ac:dyDescent="0.2">
      <c r="A274" s="4">
        <v>236</v>
      </c>
      <c r="B274" s="4">
        <v>256</v>
      </c>
      <c r="C274" s="4">
        <v>2</v>
      </c>
      <c r="D274" s="1" t="s">
        <v>617</v>
      </c>
      <c r="E274" t="s">
        <v>618</v>
      </c>
      <c r="F274" s="1" t="s">
        <v>235</v>
      </c>
      <c r="G274">
        <v>0.78669999999999995</v>
      </c>
      <c r="H274">
        <v>0.71719999999999995</v>
      </c>
    </row>
    <row r="275" spans="1:8" x14ac:dyDescent="0.2">
      <c r="A275" s="4">
        <v>241</v>
      </c>
      <c r="B275" s="4">
        <v>261</v>
      </c>
      <c r="C275" s="4">
        <v>2</v>
      </c>
      <c r="D275" s="1" t="s">
        <v>619</v>
      </c>
      <c r="E275" t="s">
        <v>620</v>
      </c>
      <c r="F275" s="1" t="s">
        <v>533</v>
      </c>
      <c r="G275">
        <v>2.58E-2</v>
      </c>
      <c r="H275">
        <v>0.81759999999999999</v>
      </c>
    </row>
    <row r="276" spans="1:8" x14ac:dyDescent="0.2">
      <c r="A276" s="4">
        <v>251</v>
      </c>
      <c r="B276" s="4">
        <v>271</v>
      </c>
      <c r="C276" s="4">
        <v>2</v>
      </c>
      <c r="D276" s="1" t="s">
        <v>621</v>
      </c>
      <c r="E276" t="s">
        <v>622</v>
      </c>
      <c r="F276" s="1" t="s">
        <v>533</v>
      </c>
      <c r="G276">
        <v>0.25590000000000002</v>
      </c>
      <c r="H276">
        <v>0.84689999999999999</v>
      </c>
    </row>
    <row r="277" spans="1:8" x14ac:dyDescent="0.2">
      <c r="A277" s="4">
        <v>258</v>
      </c>
      <c r="B277" s="4">
        <v>279</v>
      </c>
      <c r="C277" s="4">
        <v>2</v>
      </c>
      <c r="D277" s="1" t="s">
        <v>623</v>
      </c>
      <c r="E277" t="s">
        <v>624</v>
      </c>
      <c r="F277" s="1" t="s">
        <v>511</v>
      </c>
      <c r="G277">
        <v>0.68459999999999999</v>
      </c>
      <c r="H277">
        <v>0.77459999999999996</v>
      </c>
    </row>
    <row r="278" spans="1:8" x14ac:dyDescent="0.2">
      <c r="A278" s="4">
        <v>265</v>
      </c>
      <c r="B278" s="4">
        <v>286</v>
      </c>
      <c r="C278" s="4">
        <v>2</v>
      </c>
      <c r="D278" s="1" t="s">
        <v>625</v>
      </c>
      <c r="E278" t="s">
        <v>626</v>
      </c>
      <c r="F278" s="1" t="s">
        <v>506</v>
      </c>
      <c r="G278">
        <v>0.48649999999999999</v>
      </c>
      <c r="H278">
        <v>0.6391</v>
      </c>
    </row>
    <row r="279" spans="1:8" x14ac:dyDescent="0.2">
      <c r="A279" s="4">
        <v>273</v>
      </c>
      <c r="B279" s="4">
        <v>296</v>
      </c>
      <c r="C279" s="4">
        <v>2</v>
      </c>
      <c r="D279" s="1" t="s">
        <v>627</v>
      </c>
      <c r="E279" t="s">
        <v>628</v>
      </c>
      <c r="F279" s="1" t="s">
        <v>514</v>
      </c>
      <c r="G279">
        <v>0.4486</v>
      </c>
      <c r="H279">
        <v>0.83030000000000004</v>
      </c>
    </row>
    <row r="280" spans="1:8" x14ac:dyDescent="0.2">
      <c r="A280" s="4">
        <v>274</v>
      </c>
      <c r="B280" s="4">
        <v>297</v>
      </c>
      <c r="C280" s="4">
        <v>2</v>
      </c>
      <c r="D280" s="1" t="s">
        <v>629</v>
      </c>
      <c r="E280" t="s">
        <v>630</v>
      </c>
      <c r="F280" s="1" t="s">
        <v>514</v>
      </c>
      <c r="G280">
        <v>0.57940000000000003</v>
      </c>
      <c r="H280">
        <v>0.81230000000000002</v>
      </c>
    </row>
  </sheetData>
  <conditionalFormatting sqref="E11:F11">
    <cfRule type="expression" dxfId="13" priority="14">
      <formula>#REF!=TRUE</formula>
    </cfRule>
  </conditionalFormatting>
  <conditionalFormatting sqref="E42:F42">
    <cfRule type="expression" dxfId="12" priority="13">
      <formula>#REF!=TRUE</formula>
    </cfRule>
  </conditionalFormatting>
  <conditionalFormatting sqref="E79:F79">
    <cfRule type="expression" dxfId="11" priority="12">
      <formula>#REF!=TRUE</formula>
    </cfRule>
  </conditionalFormatting>
  <conditionalFormatting sqref="E83:F83">
    <cfRule type="expression" dxfId="10" priority="11">
      <formula>#REF!=TRUE</formula>
    </cfRule>
  </conditionalFormatting>
  <conditionalFormatting sqref="E96:F96">
    <cfRule type="expression" dxfId="9" priority="10">
      <formula>#REF!=TRUE</formula>
    </cfRule>
  </conditionalFormatting>
  <conditionalFormatting sqref="E98:F98">
    <cfRule type="expression" dxfId="8" priority="9">
      <formula>#REF!=TRUE</formula>
    </cfRule>
  </conditionalFormatting>
  <conditionalFormatting sqref="E140:F140">
    <cfRule type="expression" dxfId="7" priority="1">
      <formula>#REF!=TRUE</formula>
    </cfRule>
  </conditionalFormatting>
  <conditionalFormatting sqref="E176:F176">
    <cfRule type="expression" dxfId="6" priority="8">
      <formula>#REF!=TRUE</formula>
    </cfRule>
  </conditionalFormatting>
  <conditionalFormatting sqref="E181:F181">
    <cfRule type="expression" dxfId="5" priority="7">
      <formula>#REF!=TRUE</formula>
    </cfRule>
  </conditionalFormatting>
  <conditionalFormatting sqref="E185:F185">
    <cfRule type="expression" dxfId="4" priority="6">
      <formula>#REF!=TRUE</formula>
    </cfRule>
  </conditionalFormatting>
  <conditionalFormatting sqref="E187:F187">
    <cfRule type="expression" dxfId="3" priority="5">
      <formula>#REF!=TRUE</formula>
    </cfRule>
  </conditionalFormatting>
  <conditionalFormatting sqref="E254:F254">
    <cfRule type="expression" dxfId="2" priority="4">
      <formula>#REF!=TRUE</formula>
    </cfRule>
  </conditionalFormatting>
  <conditionalFormatting sqref="E271:F271">
    <cfRule type="expression" dxfId="1" priority="3">
      <formula>#REF!=TRUE</formula>
    </cfRule>
  </conditionalFormatting>
  <conditionalFormatting sqref="E274:F274">
    <cfRule type="expression" dxfId="0" priority="2">
      <formula>#REF!=TRUE</formula>
    </cfRule>
  </conditionalFormatting>
  <pageMargins left="0.7" right="0.7" top="0.75" bottom="0.75" header="0.3" footer="0.3"/>
  <headerFooter>
    <oddHeader>&amp;L&amp;"Calibri"&amp;11&amp;K000000 NONCONFIDENTIAL // FRSONLY&amp;1#_x000D_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64264fa-5603-4e4e-a2f4-32f4724a08c4" xsi:nil="true"/>
    <_ip_UnifiedCompliancePolicyProperties xmlns="http://schemas.microsoft.com/sharepoint/v3" xsi:nil="true"/>
    <lcf76f155ced4ddcb4097134ff3c332f xmlns="8172f215-60fb-4aea-bce3-5824ce8231c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21B3133A6E54F929859EE61FFEB56" ma:contentTypeVersion="16" ma:contentTypeDescription="Create a new document." ma:contentTypeScope="" ma:versionID="2c24881f11a95f1656dce62a11a78156">
  <xsd:schema xmlns:xsd="http://www.w3.org/2001/XMLSchema" xmlns:xs="http://www.w3.org/2001/XMLSchema" xmlns:p="http://schemas.microsoft.com/office/2006/metadata/properties" xmlns:ns1="http://schemas.microsoft.com/sharepoint/v3" xmlns:ns2="8172f215-60fb-4aea-bce3-5824ce8231cd" xmlns:ns3="d64264fa-5603-4e4e-a2f4-32f4724a08c4" xmlns:ns4="2814f50d-da92-4ebb-b3e7-78ffc71e2a52" xmlns:ns5="b6b0a385-71c1-4ba9-b48d-f3f9140e37ea" targetNamespace="http://schemas.microsoft.com/office/2006/metadata/properties" ma:root="true" ma:fieldsID="1f716b6b8c8b5b5cb13abde35531ccfc" ns1:_="" ns2:_="" ns3:_="" ns4:_="" ns5:_="">
    <xsd:import namespace="http://schemas.microsoft.com/sharepoint/v3"/>
    <xsd:import namespace="8172f215-60fb-4aea-bce3-5824ce8231cd"/>
    <xsd:import namespace="d64264fa-5603-4e4e-a2f4-32f4724a08c4"/>
    <xsd:import namespace="2814f50d-da92-4ebb-b3e7-78ffc71e2a52"/>
    <xsd:import namespace="b6b0a385-71c1-4ba9-b48d-f3f9140e37e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5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2f215-60fb-4aea-bce3-5824ce8231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264fa-5603-4e4e-a2f4-32f4724a08c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d62b0c9-db67-4e82-b694-67e81e0f5876}" ma:internalName="TaxCatchAll" ma:showField="CatchAllData" ma:web="af44d872-6276-42da-ba23-58815cdf9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4f50d-da92-4ebb-b3e7-78ffc71e2a5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0a385-71c1-4ba9-b48d-f3f9140e37ea" elementFormDefault="qualified">
    <xsd:import namespace="http://schemas.microsoft.com/office/2006/documentManagement/types"/>
    <xsd:import namespace="http://schemas.microsoft.com/office/infopath/2007/PartnerControls"/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E0638C-B606-48D5-ABD6-87288F019C56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sharepoint/v3"/>
    <ds:schemaRef ds:uri="8172f215-60fb-4aea-bce3-5824ce8231cd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b6b0a385-71c1-4ba9-b48d-f3f9140e37ea"/>
    <ds:schemaRef ds:uri="http://schemas.microsoft.com/office/2006/metadata/properties"/>
    <ds:schemaRef ds:uri="2814f50d-da92-4ebb-b3e7-78ffc71e2a52"/>
    <ds:schemaRef ds:uri="d64264fa-5603-4e4e-a2f4-32f4724a08c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28C81D6-41EE-4855-AE55-D87A0FB520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72f215-60fb-4aea-bce3-5824ce8231cd"/>
    <ds:schemaRef ds:uri="d64264fa-5603-4e4e-a2f4-32f4724a08c4"/>
    <ds:schemaRef ds:uri="2814f50d-da92-4ebb-b3e7-78ffc71e2a52"/>
    <ds:schemaRef ds:uri="b6b0a385-71c1-4ba9-b48d-f3f9140e3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7D707D-9974-4304-819E-7E6E3E560C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Data_C1</vt:lpstr>
      <vt:lpstr>Data_C2</vt:lpstr>
      <vt:lpstr>Chart1</vt:lpstr>
      <vt:lpstr>Chart2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Choi, Chi-Young</dc:creator>
  <cp:keywords/>
  <dc:description/>
  <cp:lastModifiedBy>Weiss, Michael</cp:lastModifiedBy>
  <cp:revision/>
  <dcterms:created xsi:type="dcterms:W3CDTF">2024-05-02T18:05:34Z</dcterms:created>
  <dcterms:modified xsi:type="dcterms:W3CDTF">2024-05-16T17:02:59Z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35ee93-e0d0-47c5-8f73-0e773bb6d984_Enabled">
    <vt:lpwstr>true</vt:lpwstr>
  </property>
  <property fmtid="{D5CDD505-2E9C-101B-9397-08002B2CF9AE}" pid="3" name="MSIP_Label_dd35ee93-e0d0-47c5-8f73-0e773bb6d984_SetDate">
    <vt:lpwstr>2024-05-02T21:56:31Z</vt:lpwstr>
  </property>
  <property fmtid="{D5CDD505-2E9C-101B-9397-08002B2CF9AE}" pid="4" name="MSIP_Label_dd35ee93-e0d0-47c5-8f73-0e773bb6d984_Method">
    <vt:lpwstr>Privileged</vt:lpwstr>
  </property>
  <property fmtid="{D5CDD505-2E9C-101B-9397-08002B2CF9AE}" pid="5" name="MSIP_Label_dd35ee93-e0d0-47c5-8f73-0e773bb6d984_Name">
    <vt:lpwstr>dd35ee93-e0d0-47c5-8f73-0e773bb6d984</vt:lpwstr>
  </property>
  <property fmtid="{D5CDD505-2E9C-101B-9397-08002B2CF9AE}" pid="6" name="MSIP_Label_dd35ee93-e0d0-47c5-8f73-0e773bb6d984_SiteId">
    <vt:lpwstr>b397c653-5b19-463f-b9fc-af658ded9128</vt:lpwstr>
  </property>
  <property fmtid="{D5CDD505-2E9C-101B-9397-08002B2CF9AE}" pid="7" name="MSIP_Label_dd35ee93-e0d0-47c5-8f73-0e773bb6d984_ActionId">
    <vt:lpwstr>ecfe768f-7f6b-4dcd-ae05-c2e89be864ce</vt:lpwstr>
  </property>
  <property fmtid="{D5CDD505-2E9C-101B-9397-08002B2CF9AE}" pid="8" name="MSIP_Label_dd35ee93-e0d0-47c5-8f73-0e773bb6d984_ContentBits">
    <vt:lpwstr>1</vt:lpwstr>
  </property>
  <property fmtid="{D5CDD505-2E9C-101B-9397-08002B2CF9AE}" pid="9" name="ContentTypeId">
    <vt:lpwstr>0x01010093E21B3133A6E54F929859EE61FFEB56</vt:lpwstr>
  </property>
  <property fmtid="{D5CDD505-2E9C-101B-9397-08002B2CF9AE}" pid="10" name="MediaServiceImageTags">
    <vt:lpwstr/>
  </property>
</Properties>
</file>