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166925"/>
  <xr:revisionPtr revIDLastSave="0" documentId="13_ncr:1_{E12E8C19-1E54-457B-B87A-E782B76B4EDF}" xr6:coauthVersionLast="47" xr6:coauthVersionMax="47" xr10:uidLastSave="{00000000-0000-0000-0000-000000000000}"/>
  <bookViews>
    <workbookView xWindow="-110" yWindow="-110" windowWidth="19420" windowHeight="10560" firstSheet="1" activeTab="5" xr2:uid="{EA1F7E75-8D48-4C74-A450-53A6195C93BF}"/>
  </bookViews>
  <sheets>
    <sheet name="Chart2" sheetId="7" state="hidden" r:id="rId1"/>
    <sheet name="Chart 1" sheetId="11" r:id="rId2"/>
    <sheet name="Chart1_data" sheetId="6" r:id="rId3"/>
    <sheet name="Chart 2" sheetId="14" r:id="rId4"/>
    <sheet name="Chart2_data" sheetId="15" r:id="rId5"/>
    <sheet name="Chart 3" sheetId="10" r:id="rId6"/>
    <sheet name="Chart3_data" sheetId="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7" i="6" l="1"/>
  <c r="I276" i="6"/>
  <c r="I275" i="6"/>
  <c r="I274" i="6"/>
  <c r="I273" i="6"/>
  <c r="I272" i="6"/>
  <c r="I271" i="6"/>
  <c r="I270" i="6"/>
  <c r="I269" i="6"/>
  <c r="I268" i="6"/>
  <c r="I26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</calcChain>
</file>

<file path=xl/sharedStrings.xml><?xml version="1.0" encoding="utf-8"?>
<sst xmlns="http://schemas.openxmlformats.org/spreadsheetml/2006/main" count="285" uniqueCount="277">
  <si>
    <t>Year</t>
  </si>
  <si>
    <t>Total vacancies</t>
  </si>
  <si>
    <t>Postings for job poachers</t>
  </si>
  <si>
    <t>Postings for the unemployed</t>
  </si>
  <si>
    <t>200012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</si>
  <si>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</si>
  <si>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</si>
  <si>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</si>
  <si>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</si>
  <si>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</si>
  <si>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</si>
  <si>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</si>
  <si>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</si>
  <si>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</si>
  <si>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</si>
  <si>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200111</t>
  </si>
  <si>
    <t>200112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</si>
  <si>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</si>
  <si>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</si>
  <si>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</si>
  <si>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</si>
  <si>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</si>
  <si>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</si>
  <si>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</si>
  <si>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</si>
  <si>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</si>
  <si>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</si>
  <si>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</si>
  <si>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</si>
  <si>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</si>
  <si>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</si>
  <si>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</si>
  <si>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</si>
  <si>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</si>
  <si>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</si>
  <si>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</si>
  <si>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</si>
  <si>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</si>
  <si>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</si>
  <si>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</si>
  <si>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</si>
  <si>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</si>
  <si>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</si>
  <si>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</si>
  <si>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</si>
  <si>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</si>
  <si>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</si>
  <si>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</si>
  <si>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</si>
  <si>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</si>
  <si>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</si>
  <si>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200411</t>
  </si>
  <si>
    <t>200412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</si>
  <si>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</si>
  <si>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</si>
  <si>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</si>
  <si>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</si>
  <si>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</si>
  <si>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</si>
  <si>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</si>
  <si>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</si>
  <si>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</si>
  <si>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</si>
  <si>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</si>
  <si>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</si>
  <si>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</si>
  <si>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</si>
  <si>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</si>
  <si>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</si>
  <si>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</si>
  <si>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</si>
  <si>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</si>
  <si>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</si>
  <si>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200609</t>
  </si>
  <si>
    <t>200610</t>
  </si>
  <si>
    <t>200611</t>
  </si>
  <si>
    <t>200612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</si>
  <si>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</si>
  <si>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</si>
  <si>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</si>
  <si>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</si>
  <si>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</si>
  <si>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</si>
  <si>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</si>
  <si>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</si>
  <si>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</si>
  <si>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200710</t>
  </si>
  <si>
    <t>200711</t>
  </si>
  <si>
    <t>200712</t>
  </si>
  <si>
    <t>200801</t>
  </si>
  <si>
    <t>200802</t>
  </si>
  <si>
    <t>200803</t>
  </si>
  <si>
    <t>200804</t>
  </si>
  <si>
    <t>200805</t>
  </si>
  <si>
    <t>200806</t>
  </si>
  <si>
    <t>200807</t>
  </si>
  <si>
    <t>200808</t>
  </si>
  <si>
    <t>200809</t>
  </si>
  <si>
    <t>200810</t>
  </si>
  <si>
    <t>200811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</si>
  <si>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</si>
  <si>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</si>
  <si>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</si>
  <si>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</si>
  <si>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</si>
  <si>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</si>
  <si>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</si>
  <si>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</si>
  <si>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200908</t>
  </si>
  <si>
    <t>200909</t>
  </si>
  <si>
    <t>200910</t>
  </si>
  <si>
    <t>200911</t>
  </si>
  <si>
    <t>200912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</si>
  <si>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</si>
  <si>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</si>
  <si>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</si>
  <si>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</si>
  <si>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</si>
  <si>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</si>
  <si>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</si>
  <si>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</si>
  <si>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</si>
  <si>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</si>
  <si>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</si>
  <si>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</si>
  <si>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</si>
  <si>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</si>
  <si>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</si>
  <si>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</si>
  <si>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</si>
  <si>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</si>
  <si>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</si>
  <si>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</si>
  <si>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</si>
  <si>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</si>
  <si>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201111</t>
  </si>
  <si>
    <t>201112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</si>
  <si>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</si>
  <si>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</si>
  <si>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</si>
  <si>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</si>
  <si>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</si>
  <si>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</si>
  <si>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</si>
  <si>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</si>
  <si>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</si>
  <si>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201210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</si>
  <si>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</si>
  <si>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</si>
  <si>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</si>
  <si>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</si>
  <si>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</si>
  <si>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</si>
  <si>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</si>
  <si>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</si>
  <si>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</si>
  <si>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</si>
  <si>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</si>
  <si>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</si>
  <si>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</si>
  <si>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</si>
  <si>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</si>
  <si>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</si>
  <si>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</si>
  <si>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</si>
  <si>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</si>
  <si>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</si>
  <si>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</si>
  <si>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</si>
  <si>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</si>
  <si>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</si>
  <si>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</si>
  <si>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</si>
  <si>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</si>
  <si>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</si>
  <si>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</si>
  <si>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</si>
  <si>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</si>
  <si>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</si>
  <si>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</si>
  <si>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</si>
  <si>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</si>
  <si>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</si>
  <si>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</si>
  <si>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</si>
  <si>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</si>
  <si>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</si>
  <si>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</si>
  <si>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</si>
  <si>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</si>
  <si>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</si>
  <si>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</si>
  <si>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</si>
  <si>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</si>
  <si>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</si>
  <si>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</si>
  <si>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</si>
  <si>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</si>
  <si>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</si>
  <si>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</si>
  <si>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</si>
  <si>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</si>
  <si>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</si>
  <si>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</si>
  <si>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</si>
  <si>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</si>
  <si>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</si>
  <si>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</si>
  <si>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</si>
  <si>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</si>
  <si>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</si>
  <si>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</si>
  <si>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</si>
  <si>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</si>
  <si>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</si>
  <si>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</si>
  <si>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</si>
  <si>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</si>
  <si>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</si>
  <si>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</si>
  <si>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</si>
  <si>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</si>
  <si>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</si>
  <si>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</si>
  <si>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</si>
  <si>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</si>
  <si>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</si>
  <si>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</si>
  <si>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</si>
  <si>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</si>
  <si>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</si>
  <si>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</si>
  <si>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</si>
  <si>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</si>
  <si>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</si>
  <si>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</si>
  <si>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</si>
  <si>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</si>
  <si>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</si>
  <si>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</si>
  <si>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</si>
  <si>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</si>
  <si>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</si>
  <si>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</si>
  <si>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</si>
  <si>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</si>
  <si>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</si>
  <si>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</si>
  <si>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</si>
  <si>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</si>
  <si>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</si>
  <si>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</si>
  <si>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</si>
  <si>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</si>
  <si>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</si>
  <si>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</si>
  <si>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</si>
  <si>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</si>
  <si>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</si>
  <si>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</si>
  <si>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</si>
  <si>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</si>
  <si>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</si>
  <si>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</si>
  <si>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</si>
  <si>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</si>
  <si>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</si>
  <si>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</si>
  <si>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</si>
  <si>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Unemp_rate 2019-2023</t>
  </si>
  <si>
    <t>Vacancy_rate 2019-2023</t>
  </si>
  <si>
    <t>Unemp_rate 2001-2019</t>
  </si>
  <si>
    <t>Vacancy_rate 2001-2019</t>
  </si>
  <si>
    <t>Unemp_BC_2009</t>
  </si>
  <si>
    <t>Vacancy_BC_2009</t>
  </si>
  <si>
    <t>Unemp_BC_2019</t>
  </si>
  <si>
    <t>Vacancy_BC_2019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</si>
</sst>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mm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037235730149115E-2"/>
          <c:y val="0.15601687678005111"/>
          <c:w val="0.92235470566179212"/>
          <c:h val="0.67333585335883395"/>
        </c:manualLayout>
      </c:layout>
      <c:scatterChart>
        <c:scatterStyle val="lineMarker"/>
        <c:varyColors val="0"/>
        <c:ser>
          <c:idx val="0"/>
          <c:order val="0"/>
          <c:tx>
            <c:strRef>
              <c:f>Chart1_data!$B$1</c:f>
              <c:strCache>
                <c:ptCount val="1"/>
                <c:pt idx="0">
                  <c:v>Total vacancies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Chart1_data!$A$2:$A$257</c:f>
              <c:numCache>
                <c:formatCode>General</c:formatCode>
                <c:ptCount val="256"/>
                <c:pt idx="0">
                  <c:v>2000.9583333333301</c:v>
                </c:pt>
                <c:pt idx="1">
                  <c:v>2001.0416666666699</c:v>
                </c:pt>
                <c:pt idx="2">
                  <c:v>2001.125</c:v>
                </c:pt>
                <c:pt idx="3">
                  <c:v>2001.2083333333301</c:v>
                </c:pt>
                <c:pt idx="4">
                  <c:v>2001.2916666666699</c:v>
                </c:pt>
                <c:pt idx="5">
                  <c:v>2001.375</c:v>
                </c:pt>
                <c:pt idx="6">
                  <c:v>2001.4583333333301</c:v>
                </c:pt>
                <c:pt idx="7">
                  <c:v>2001.5416666666699</c:v>
                </c:pt>
                <c:pt idx="8">
                  <c:v>2001.625</c:v>
                </c:pt>
                <c:pt idx="9">
                  <c:v>2001.7083333333301</c:v>
                </c:pt>
                <c:pt idx="10">
                  <c:v>2001.7916666666699</c:v>
                </c:pt>
                <c:pt idx="11">
                  <c:v>2001.875</c:v>
                </c:pt>
                <c:pt idx="12">
                  <c:v>2001.9583333333301</c:v>
                </c:pt>
                <c:pt idx="13">
                  <c:v>2002.0416666666699</c:v>
                </c:pt>
                <c:pt idx="14">
                  <c:v>2002.125</c:v>
                </c:pt>
                <c:pt idx="15">
                  <c:v>2002.2083333333301</c:v>
                </c:pt>
                <c:pt idx="16">
                  <c:v>2002.2916666666699</c:v>
                </c:pt>
                <c:pt idx="17">
                  <c:v>2002.375</c:v>
                </c:pt>
                <c:pt idx="18">
                  <c:v>2002.4583333333301</c:v>
                </c:pt>
                <c:pt idx="19">
                  <c:v>2002.5416666666699</c:v>
                </c:pt>
                <c:pt idx="20">
                  <c:v>2002.625</c:v>
                </c:pt>
                <c:pt idx="21">
                  <c:v>2002.7083333333301</c:v>
                </c:pt>
                <c:pt idx="22">
                  <c:v>2002.7916666666699</c:v>
                </c:pt>
                <c:pt idx="23">
                  <c:v>2002.875</c:v>
                </c:pt>
                <c:pt idx="24">
                  <c:v>2002.9583333333301</c:v>
                </c:pt>
                <c:pt idx="25">
                  <c:v>2003.0416666666699</c:v>
                </c:pt>
                <c:pt idx="26">
                  <c:v>2003.125</c:v>
                </c:pt>
                <c:pt idx="27">
                  <c:v>2003.2083333333301</c:v>
                </c:pt>
                <c:pt idx="28">
                  <c:v>2003.2916666666599</c:v>
                </c:pt>
                <c:pt idx="29">
                  <c:v>2003.375</c:v>
                </c:pt>
                <c:pt idx="30">
                  <c:v>2003.4583333333301</c:v>
                </c:pt>
                <c:pt idx="31">
                  <c:v>2003.5416666666599</c:v>
                </c:pt>
                <c:pt idx="32">
                  <c:v>2003.625</c:v>
                </c:pt>
                <c:pt idx="33">
                  <c:v>2003.7083333333301</c:v>
                </c:pt>
                <c:pt idx="34">
                  <c:v>2003.7916666666599</c:v>
                </c:pt>
                <c:pt idx="35">
                  <c:v>2003.875</c:v>
                </c:pt>
                <c:pt idx="36">
                  <c:v>2003.9583333333301</c:v>
                </c:pt>
                <c:pt idx="37">
                  <c:v>2004.0416666666599</c:v>
                </c:pt>
                <c:pt idx="38">
                  <c:v>2004.125</c:v>
                </c:pt>
                <c:pt idx="39">
                  <c:v>2004.2083333333301</c:v>
                </c:pt>
                <c:pt idx="40">
                  <c:v>2004.2916666666599</c:v>
                </c:pt>
                <c:pt idx="41">
                  <c:v>2004.375</c:v>
                </c:pt>
                <c:pt idx="42">
                  <c:v>2004.4583333333301</c:v>
                </c:pt>
                <c:pt idx="43">
                  <c:v>2004.5416666666599</c:v>
                </c:pt>
                <c:pt idx="44">
                  <c:v>2004.625</c:v>
                </c:pt>
                <c:pt idx="45">
                  <c:v>2004.7083333333301</c:v>
                </c:pt>
                <c:pt idx="46">
                  <c:v>2004.7916666666599</c:v>
                </c:pt>
                <c:pt idx="47">
                  <c:v>2004.875</c:v>
                </c:pt>
                <c:pt idx="48">
                  <c:v>2004.9583333333301</c:v>
                </c:pt>
                <c:pt idx="49">
                  <c:v>2005.0416666666599</c:v>
                </c:pt>
                <c:pt idx="50">
                  <c:v>2005.125</c:v>
                </c:pt>
                <c:pt idx="51">
                  <c:v>2005.2083333333301</c:v>
                </c:pt>
                <c:pt idx="52">
                  <c:v>2005.2916666666599</c:v>
                </c:pt>
                <c:pt idx="53">
                  <c:v>2005.375</c:v>
                </c:pt>
                <c:pt idx="54">
                  <c:v>2005.4583333333301</c:v>
                </c:pt>
                <c:pt idx="55">
                  <c:v>2005.5416666666599</c:v>
                </c:pt>
                <c:pt idx="56">
                  <c:v>2005.625</c:v>
                </c:pt>
                <c:pt idx="57">
                  <c:v>2005.7083333333301</c:v>
                </c:pt>
                <c:pt idx="58">
                  <c:v>2005.7916666666599</c:v>
                </c:pt>
                <c:pt idx="59">
                  <c:v>2005.875</c:v>
                </c:pt>
                <c:pt idx="60">
                  <c:v>2005.9583333333301</c:v>
                </c:pt>
                <c:pt idx="61">
                  <c:v>2006.0416666666599</c:v>
                </c:pt>
                <c:pt idx="62">
                  <c:v>2006.125</c:v>
                </c:pt>
                <c:pt idx="63">
                  <c:v>2006.2083333333301</c:v>
                </c:pt>
                <c:pt idx="64">
                  <c:v>2006.2916666666599</c:v>
                </c:pt>
                <c:pt idx="65">
                  <c:v>2006.375</c:v>
                </c:pt>
                <c:pt idx="66">
                  <c:v>2006.4583333333301</c:v>
                </c:pt>
                <c:pt idx="67">
                  <c:v>2006.5416666666599</c:v>
                </c:pt>
                <c:pt idx="68">
                  <c:v>2006.625</c:v>
                </c:pt>
                <c:pt idx="69">
                  <c:v>2006.7083333333301</c:v>
                </c:pt>
                <c:pt idx="70">
                  <c:v>2006.7916666666599</c:v>
                </c:pt>
                <c:pt idx="71">
                  <c:v>2006.87499999999</c:v>
                </c:pt>
                <c:pt idx="72">
                  <c:v>2006.9583333333301</c:v>
                </c:pt>
                <c:pt idx="73">
                  <c:v>2007.0416666666599</c:v>
                </c:pt>
                <c:pt idx="74">
                  <c:v>2007.12499999999</c:v>
                </c:pt>
                <c:pt idx="75">
                  <c:v>2007.2083333333301</c:v>
                </c:pt>
                <c:pt idx="76">
                  <c:v>2007.2916666666599</c:v>
                </c:pt>
                <c:pt idx="77">
                  <c:v>2007.37499999999</c:v>
                </c:pt>
                <c:pt idx="78">
                  <c:v>2007.4583333333301</c:v>
                </c:pt>
                <c:pt idx="79">
                  <c:v>2007.5416666666599</c:v>
                </c:pt>
                <c:pt idx="80">
                  <c:v>2007.62499999999</c:v>
                </c:pt>
                <c:pt idx="81">
                  <c:v>2007.7083333333301</c:v>
                </c:pt>
                <c:pt idx="82">
                  <c:v>2007.7916666666599</c:v>
                </c:pt>
                <c:pt idx="83">
                  <c:v>2007.87499999999</c:v>
                </c:pt>
                <c:pt idx="84">
                  <c:v>2007.9583333333301</c:v>
                </c:pt>
                <c:pt idx="85">
                  <c:v>2008.0416666666599</c:v>
                </c:pt>
                <c:pt idx="86">
                  <c:v>2008.12499999999</c:v>
                </c:pt>
                <c:pt idx="87">
                  <c:v>2008.2083333333301</c:v>
                </c:pt>
                <c:pt idx="88">
                  <c:v>2008.2916666666599</c:v>
                </c:pt>
                <c:pt idx="89">
                  <c:v>2008.37499999999</c:v>
                </c:pt>
                <c:pt idx="90">
                  <c:v>2008.4583333333301</c:v>
                </c:pt>
                <c:pt idx="91">
                  <c:v>2008.5416666666599</c:v>
                </c:pt>
                <c:pt idx="92">
                  <c:v>2008.62499999999</c:v>
                </c:pt>
                <c:pt idx="93">
                  <c:v>2008.7083333333301</c:v>
                </c:pt>
                <c:pt idx="94">
                  <c:v>2008.7916666666599</c:v>
                </c:pt>
                <c:pt idx="95">
                  <c:v>2008.87499999999</c:v>
                </c:pt>
                <c:pt idx="96">
                  <c:v>2008.9583333333301</c:v>
                </c:pt>
                <c:pt idx="97">
                  <c:v>2009.0416666666599</c:v>
                </c:pt>
                <c:pt idx="98">
                  <c:v>2009.12499999999</c:v>
                </c:pt>
                <c:pt idx="99">
                  <c:v>2009.2083333333301</c:v>
                </c:pt>
                <c:pt idx="100">
                  <c:v>2009.2916666666599</c:v>
                </c:pt>
                <c:pt idx="101">
                  <c:v>2009.37499999999</c:v>
                </c:pt>
                <c:pt idx="102">
                  <c:v>2009.4583333333301</c:v>
                </c:pt>
                <c:pt idx="103">
                  <c:v>2009.5416666666599</c:v>
                </c:pt>
                <c:pt idx="104">
                  <c:v>2009.62499999999</c:v>
                </c:pt>
                <c:pt idx="105">
                  <c:v>2009.7083333333301</c:v>
                </c:pt>
                <c:pt idx="106">
                  <c:v>2009.7916666666599</c:v>
                </c:pt>
                <c:pt idx="107">
                  <c:v>2009.87499999999</c:v>
                </c:pt>
                <c:pt idx="108">
                  <c:v>2009.9583333333301</c:v>
                </c:pt>
                <c:pt idx="109">
                  <c:v>2010.0416666666599</c:v>
                </c:pt>
                <c:pt idx="110">
                  <c:v>2010.12499999999</c:v>
                </c:pt>
                <c:pt idx="111">
                  <c:v>2010.2083333333301</c:v>
                </c:pt>
                <c:pt idx="112">
                  <c:v>2010.2916666666599</c:v>
                </c:pt>
                <c:pt idx="113">
                  <c:v>2010.37499999999</c:v>
                </c:pt>
                <c:pt idx="114">
                  <c:v>2010.4583333333201</c:v>
                </c:pt>
                <c:pt idx="115">
                  <c:v>2010.5416666666599</c:v>
                </c:pt>
                <c:pt idx="116">
                  <c:v>2010.62499999999</c:v>
                </c:pt>
                <c:pt idx="117">
                  <c:v>2010.7083333333201</c:v>
                </c:pt>
                <c:pt idx="118">
                  <c:v>2010.7916666666599</c:v>
                </c:pt>
                <c:pt idx="119">
                  <c:v>2010.87499999999</c:v>
                </c:pt>
                <c:pt idx="120">
                  <c:v>2010.9583333333201</c:v>
                </c:pt>
                <c:pt idx="121">
                  <c:v>2011.0416666666599</c:v>
                </c:pt>
                <c:pt idx="122">
                  <c:v>2011.12499999999</c:v>
                </c:pt>
                <c:pt idx="123">
                  <c:v>2011.2083333333201</c:v>
                </c:pt>
                <c:pt idx="124">
                  <c:v>2011.2916666666599</c:v>
                </c:pt>
                <c:pt idx="125">
                  <c:v>2011.37499999999</c:v>
                </c:pt>
                <c:pt idx="126">
                  <c:v>2011.4583333333201</c:v>
                </c:pt>
                <c:pt idx="127">
                  <c:v>2011.5416666666599</c:v>
                </c:pt>
                <c:pt idx="128">
                  <c:v>2011.62499999999</c:v>
                </c:pt>
                <c:pt idx="129">
                  <c:v>2011.7083333333201</c:v>
                </c:pt>
                <c:pt idx="130">
                  <c:v>2011.7916666666599</c:v>
                </c:pt>
                <c:pt idx="131">
                  <c:v>2011.87499999999</c:v>
                </c:pt>
                <c:pt idx="132">
                  <c:v>2011.9583333333201</c:v>
                </c:pt>
                <c:pt idx="133">
                  <c:v>2012.0416666666599</c:v>
                </c:pt>
                <c:pt idx="134">
                  <c:v>2012.12499999999</c:v>
                </c:pt>
                <c:pt idx="135">
                  <c:v>2012.2083333333201</c:v>
                </c:pt>
                <c:pt idx="136">
                  <c:v>2012.2916666666599</c:v>
                </c:pt>
                <c:pt idx="137">
                  <c:v>2012.37499999999</c:v>
                </c:pt>
                <c:pt idx="138">
                  <c:v>2012.4583333333201</c:v>
                </c:pt>
                <c:pt idx="139">
                  <c:v>2012.5416666666599</c:v>
                </c:pt>
                <c:pt idx="140">
                  <c:v>2012.62499999999</c:v>
                </c:pt>
                <c:pt idx="141">
                  <c:v>2012.7083333333201</c:v>
                </c:pt>
                <c:pt idx="142">
                  <c:v>2012.7916666666599</c:v>
                </c:pt>
                <c:pt idx="143">
                  <c:v>2012.87499999999</c:v>
                </c:pt>
                <c:pt idx="144">
                  <c:v>2012.9583333333201</c:v>
                </c:pt>
                <c:pt idx="145">
                  <c:v>2013.0416666666599</c:v>
                </c:pt>
                <c:pt idx="146">
                  <c:v>2013.12499999999</c:v>
                </c:pt>
                <c:pt idx="147">
                  <c:v>2013.2083333333201</c:v>
                </c:pt>
                <c:pt idx="148">
                  <c:v>2013.2916666666599</c:v>
                </c:pt>
                <c:pt idx="149">
                  <c:v>2013.37499999999</c:v>
                </c:pt>
                <c:pt idx="150">
                  <c:v>2013.4583333333201</c:v>
                </c:pt>
                <c:pt idx="151">
                  <c:v>2013.5416666666599</c:v>
                </c:pt>
                <c:pt idx="152">
                  <c:v>2013.62499999999</c:v>
                </c:pt>
                <c:pt idx="153">
                  <c:v>2013.7083333333201</c:v>
                </c:pt>
                <c:pt idx="154">
                  <c:v>2013.7916666666599</c:v>
                </c:pt>
                <c:pt idx="155">
                  <c:v>2013.87499999999</c:v>
                </c:pt>
                <c:pt idx="156">
                  <c:v>2013.9583333333201</c:v>
                </c:pt>
                <c:pt idx="157">
                  <c:v>2014.0416666666599</c:v>
                </c:pt>
                <c:pt idx="158">
                  <c:v>2014.12499999999</c:v>
                </c:pt>
                <c:pt idx="159">
                  <c:v>2014.2083333333201</c:v>
                </c:pt>
                <c:pt idx="160">
                  <c:v>2014.2916666666499</c:v>
                </c:pt>
                <c:pt idx="161">
                  <c:v>2014.37499999999</c:v>
                </c:pt>
                <c:pt idx="162">
                  <c:v>2014.4583333333201</c:v>
                </c:pt>
                <c:pt idx="163">
                  <c:v>2014.5416666666499</c:v>
                </c:pt>
                <c:pt idx="164">
                  <c:v>2014.62499999999</c:v>
                </c:pt>
                <c:pt idx="165">
                  <c:v>2014.7083333333201</c:v>
                </c:pt>
                <c:pt idx="166">
                  <c:v>2014.7916666666499</c:v>
                </c:pt>
                <c:pt idx="167">
                  <c:v>2014.87499999999</c:v>
                </c:pt>
                <c:pt idx="168">
                  <c:v>2014.9583333333201</c:v>
                </c:pt>
                <c:pt idx="169">
                  <c:v>2015.0416666666499</c:v>
                </c:pt>
                <c:pt idx="170">
                  <c:v>2015.12499999999</c:v>
                </c:pt>
                <c:pt idx="171">
                  <c:v>2015.2083333333201</c:v>
                </c:pt>
                <c:pt idx="172">
                  <c:v>2015.2916666666499</c:v>
                </c:pt>
                <c:pt idx="173">
                  <c:v>2015.37499999999</c:v>
                </c:pt>
                <c:pt idx="174">
                  <c:v>2015.4583333333201</c:v>
                </c:pt>
                <c:pt idx="175">
                  <c:v>2015.5416666666499</c:v>
                </c:pt>
                <c:pt idx="176">
                  <c:v>2015.62499999999</c:v>
                </c:pt>
                <c:pt idx="177">
                  <c:v>2015.7083333333201</c:v>
                </c:pt>
                <c:pt idx="178">
                  <c:v>2015.7916666666499</c:v>
                </c:pt>
                <c:pt idx="179">
                  <c:v>2015.87499999999</c:v>
                </c:pt>
                <c:pt idx="180">
                  <c:v>2015.9583333333201</c:v>
                </c:pt>
                <c:pt idx="181">
                  <c:v>2016.0416666666499</c:v>
                </c:pt>
                <c:pt idx="182">
                  <c:v>2016.12499999999</c:v>
                </c:pt>
                <c:pt idx="183">
                  <c:v>2016.2083333333201</c:v>
                </c:pt>
                <c:pt idx="184">
                  <c:v>2016.2916666666499</c:v>
                </c:pt>
                <c:pt idx="185">
                  <c:v>2016.37499999999</c:v>
                </c:pt>
                <c:pt idx="186">
                  <c:v>2016.4583333333201</c:v>
                </c:pt>
                <c:pt idx="187">
                  <c:v>2016.5416666666499</c:v>
                </c:pt>
                <c:pt idx="188">
                  <c:v>2016.62499999999</c:v>
                </c:pt>
                <c:pt idx="189">
                  <c:v>2016.7083333333201</c:v>
                </c:pt>
                <c:pt idx="190">
                  <c:v>2016.7916666666499</c:v>
                </c:pt>
                <c:pt idx="191">
                  <c:v>2016.87499999999</c:v>
                </c:pt>
                <c:pt idx="192">
                  <c:v>2016.9583333333201</c:v>
                </c:pt>
                <c:pt idx="193">
                  <c:v>2017.0416666666499</c:v>
                </c:pt>
                <c:pt idx="194">
                  <c:v>2017.12499999999</c:v>
                </c:pt>
                <c:pt idx="195">
                  <c:v>2017.2083333333201</c:v>
                </c:pt>
                <c:pt idx="196">
                  <c:v>2017.2916666666499</c:v>
                </c:pt>
                <c:pt idx="197">
                  <c:v>2017.37499999999</c:v>
                </c:pt>
                <c:pt idx="198">
                  <c:v>2017.4583333333201</c:v>
                </c:pt>
                <c:pt idx="199">
                  <c:v>2017.5416666666499</c:v>
                </c:pt>
                <c:pt idx="200">
                  <c:v>2017.62499999999</c:v>
                </c:pt>
                <c:pt idx="201">
                  <c:v>2017.7083333333201</c:v>
                </c:pt>
                <c:pt idx="202">
                  <c:v>2017.7916666666499</c:v>
                </c:pt>
                <c:pt idx="203">
                  <c:v>2017.87499999998</c:v>
                </c:pt>
                <c:pt idx="204">
                  <c:v>2017.9583333333201</c:v>
                </c:pt>
                <c:pt idx="205">
                  <c:v>2018.0416666666499</c:v>
                </c:pt>
                <c:pt idx="206">
                  <c:v>2018.12499999998</c:v>
                </c:pt>
                <c:pt idx="207">
                  <c:v>2018.2083333333201</c:v>
                </c:pt>
                <c:pt idx="208">
                  <c:v>2018.2916666666499</c:v>
                </c:pt>
                <c:pt idx="209">
                  <c:v>2018.37499999998</c:v>
                </c:pt>
                <c:pt idx="210">
                  <c:v>2018.4583333333201</c:v>
                </c:pt>
                <c:pt idx="211">
                  <c:v>2018.5416666666499</c:v>
                </c:pt>
                <c:pt idx="212">
                  <c:v>2018.62499999998</c:v>
                </c:pt>
                <c:pt idx="213">
                  <c:v>2018.7083333333201</c:v>
                </c:pt>
                <c:pt idx="214">
                  <c:v>2018.7916666666499</c:v>
                </c:pt>
                <c:pt idx="215">
                  <c:v>2018.87499999998</c:v>
                </c:pt>
                <c:pt idx="216">
                  <c:v>2018.9583333333201</c:v>
                </c:pt>
                <c:pt idx="217">
                  <c:v>2019.0416666666499</c:v>
                </c:pt>
                <c:pt idx="218">
                  <c:v>2019.12499999998</c:v>
                </c:pt>
                <c:pt idx="219">
                  <c:v>2019.2083333333201</c:v>
                </c:pt>
                <c:pt idx="220">
                  <c:v>2019.2916666666499</c:v>
                </c:pt>
                <c:pt idx="221">
                  <c:v>2019.37499999998</c:v>
                </c:pt>
                <c:pt idx="222">
                  <c:v>2019.4583333333201</c:v>
                </c:pt>
                <c:pt idx="223">
                  <c:v>2019.5416666666499</c:v>
                </c:pt>
                <c:pt idx="224">
                  <c:v>2019.62499999998</c:v>
                </c:pt>
                <c:pt idx="225">
                  <c:v>2019.7083333333201</c:v>
                </c:pt>
                <c:pt idx="226">
                  <c:v>2019.7916666666499</c:v>
                </c:pt>
                <c:pt idx="227">
                  <c:v>2019.87499999998</c:v>
                </c:pt>
                <c:pt idx="228">
                  <c:v>2019.9583333333201</c:v>
                </c:pt>
                <c:pt idx="229">
                  <c:v>2020.0416666666499</c:v>
                </c:pt>
                <c:pt idx="230">
                  <c:v>2020.12499999998</c:v>
                </c:pt>
                <c:pt idx="231">
                  <c:v>2020.2083333333201</c:v>
                </c:pt>
                <c:pt idx="232">
                  <c:v>2020.2916666666499</c:v>
                </c:pt>
                <c:pt idx="233">
                  <c:v>2020.37499999998</c:v>
                </c:pt>
                <c:pt idx="234">
                  <c:v>2020.4583333333201</c:v>
                </c:pt>
                <c:pt idx="235">
                  <c:v>2020.5416666666499</c:v>
                </c:pt>
                <c:pt idx="236">
                  <c:v>2020.62499999998</c:v>
                </c:pt>
                <c:pt idx="237">
                  <c:v>2020.7083333333201</c:v>
                </c:pt>
                <c:pt idx="238">
                  <c:v>2020.7916666666499</c:v>
                </c:pt>
                <c:pt idx="239">
                  <c:v>2020.87499999998</c:v>
                </c:pt>
                <c:pt idx="240">
                  <c:v>2020.9583333333201</c:v>
                </c:pt>
                <c:pt idx="241">
                  <c:v>2021.0416666666499</c:v>
                </c:pt>
                <c:pt idx="242">
                  <c:v>2021.12499999998</c:v>
                </c:pt>
                <c:pt idx="243">
                  <c:v>2021.2083333333201</c:v>
                </c:pt>
                <c:pt idx="244">
                  <c:v>2021.2916666666499</c:v>
                </c:pt>
                <c:pt idx="245">
                  <c:v>2021.37499999998</c:v>
                </c:pt>
                <c:pt idx="246">
                  <c:v>2021.4583333333101</c:v>
                </c:pt>
                <c:pt idx="247">
                  <c:v>2021.5416666666499</c:v>
                </c:pt>
                <c:pt idx="248">
                  <c:v>2021.62499999998</c:v>
                </c:pt>
                <c:pt idx="249">
                  <c:v>2021.7083333333101</c:v>
                </c:pt>
                <c:pt idx="250">
                  <c:v>2021.7916666666499</c:v>
                </c:pt>
                <c:pt idx="251">
                  <c:v>2021.87499999998</c:v>
                </c:pt>
                <c:pt idx="252">
                  <c:v>2021.9583333333101</c:v>
                </c:pt>
                <c:pt idx="253">
                  <c:v>2022.0416666666499</c:v>
                </c:pt>
                <c:pt idx="254">
                  <c:v>2022.12499999998</c:v>
                </c:pt>
                <c:pt idx="255">
                  <c:v>2022.2083333333101</c:v>
                </c:pt>
              </c:numCache>
            </c:numRef>
          </c:xVal>
          <c:yVal>
            <c:numRef>
              <c:f>Chart1_data!$B$2:$B$257</c:f>
              <c:numCache>
                <c:formatCode>General</c:formatCode>
                <c:ptCount val="256"/>
                <c:pt idx="0">
                  <c:v>3.5391448366999723</c:v>
                </c:pt>
                <c:pt idx="1">
                  <c:v>3.466454450815041</c:v>
                </c:pt>
                <c:pt idx="2">
                  <c:v>3.4192738948392463</c:v>
                </c:pt>
                <c:pt idx="3">
                  <c:v>3.3731649845197351</c:v>
                </c:pt>
                <c:pt idx="4">
                  <c:v>3.3313162930595435</c:v>
                </c:pt>
                <c:pt idx="5">
                  <c:v>3.2846298907801814</c:v>
                </c:pt>
                <c:pt idx="6">
                  <c:v>3.2025163950212612</c:v>
                </c:pt>
                <c:pt idx="7">
                  <c:v>3.1276455792817401</c:v>
                </c:pt>
                <c:pt idx="8">
                  <c:v>3.0356053975825028</c:v>
                </c:pt>
                <c:pt idx="9">
                  <c:v>2.9348857100232646</c:v>
                </c:pt>
                <c:pt idx="10">
                  <c:v>2.8084693068170083</c:v>
                </c:pt>
                <c:pt idx="11">
                  <c:v>2.6894738899585202</c:v>
                </c:pt>
                <c:pt idx="12">
                  <c:v>2.5982443480942159</c:v>
                </c:pt>
                <c:pt idx="13">
                  <c:v>2.5197409798973789</c:v>
                </c:pt>
                <c:pt idx="14">
                  <c:v>2.4959270354963929</c:v>
                </c:pt>
                <c:pt idx="15">
                  <c:v>2.486818746913638</c:v>
                </c:pt>
                <c:pt idx="16">
                  <c:v>2.5006436401052965</c:v>
                </c:pt>
                <c:pt idx="17">
                  <c:v>2.5078381829668435</c:v>
                </c:pt>
                <c:pt idx="18">
                  <c:v>2.4977330058018645</c:v>
                </c:pt>
                <c:pt idx="19">
                  <c:v>2.501556530240781</c:v>
                </c:pt>
                <c:pt idx="20">
                  <c:v>2.5037649224811305</c:v>
                </c:pt>
                <c:pt idx="21">
                  <c:v>2.5023859895605498</c:v>
                </c:pt>
                <c:pt idx="22">
                  <c:v>2.4788613232351673</c:v>
                </c:pt>
                <c:pt idx="23">
                  <c:v>2.4327641647188205</c:v>
                </c:pt>
                <c:pt idx="24">
                  <c:v>2.3824437999364605</c:v>
                </c:pt>
                <c:pt idx="25">
                  <c:v>2.3151595122957866</c:v>
                </c:pt>
                <c:pt idx="26">
                  <c:v>2.2910349081111838</c:v>
                </c:pt>
                <c:pt idx="27">
                  <c:v>2.2891766378117637</c:v>
                </c:pt>
                <c:pt idx="28">
                  <c:v>2.3015514829323891</c:v>
                </c:pt>
                <c:pt idx="29">
                  <c:v>2.3073837555696759</c:v>
                </c:pt>
                <c:pt idx="30">
                  <c:v>2.288622900259325</c:v>
                </c:pt>
                <c:pt idx="31">
                  <c:v>2.2910858137453314</c:v>
                </c:pt>
                <c:pt idx="32">
                  <c:v>2.301720158547683</c:v>
                </c:pt>
                <c:pt idx="33">
                  <c:v>2.3177375625089249</c:v>
                </c:pt>
                <c:pt idx="34">
                  <c:v>2.3467171459973133</c:v>
                </c:pt>
                <c:pt idx="35">
                  <c:v>2.3853614902879796</c:v>
                </c:pt>
                <c:pt idx="36">
                  <c:v>2.4378497436934436</c:v>
                </c:pt>
                <c:pt idx="37">
                  <c:v>2.4539728387097308</c:v>
                </c:pt>
                <c:pt idx="38">
                  <c:v>2.4890855676249943</c:v>
                </c:pt>
                <c:pt idx="39">
                  <c:v>2.5064542647813952</c:v>
                </c:pt>
                <c:pt idx="40">
                  <c:v>2.5387939785687932</c:v>
                </c:pt>
                <c:pt idx="41">
                  <c:v>2.5598309152047869</c:v>
                </c:pt>
                <c:pt idx="42">
                  <c:v>2.5703865676203996</c:v>
                </c:pt>
                <c:pt idx="43">
                  <c:v>2.6009072275605694</c:v>
                </c:pt>
                <c:pt idx="44">
                  <c:v>2.6415886536166102</c:v>
                </c:pt>
                <c:pt idx="45">
                  <c:v>2.6780890110571218</c:v>
                </c:pt>
                <c:pt idx="46">
                  <c:v>2.6998386393616558</c:v>
                </c:pt>
                <c:pt idx="47">
                  <c:v>2.7248093077222406</c:v>
                </c:pt>
                <c:pt idx="48">
                  <c:v>2.7515439379160216</c:v>
                </c:pt>
                <c:pt idx="49">
                  <c:v>2.7543818216721117</c:v>
                </c:pt>
                <c:pt idx="50">
                  <c:v>2.7698290099224931</c:v>
                </c:pt>
                <c:pt idx="51">
                  <c:v>2.8010096067538299</c:v>
                </c:pt>
                <c:pt idx="52">
                  <c:v>2.8364249255561962</c:v>
                </c:pt>
                <c:pt idx="53">
                  <c:v>2.8674153707379517</c:v>
                </c:pt>
                <c:pt idx="54">
                  <c:v>2.8888008828497806</c:v>
                </c:pt>
                <c:pt idx="55">
                  <c:v>2.9238885840772499</c:v>
                </c:pt>
                <c:pt idx="56">
                  <c:v>2.96592532887531</c:v>
                </c:pt>
                <c:pt idx="57">
                  <c:v>2.993383824923713</c:v>
                </c:pt>
                <c:pt idx="58">
                  <c:v>3.0140819666729168</c:v>
                </c:pt>
                <c:pt idx="59">
                  <c:v>3.0157584377922562</c:v>
                </c:pt>
                <c:pt idx="60">
                  <c:v>3.0439440835651808</c:v>
                </c:pt>
                <c:pt idx="61">
                  <c:v>3.066573641465709</c:v>
                </c:pt>
                <c:pt idx="62">
                  <c:v>3.1050674671562528</c:v>
                </c:pt>
                <c:pt idx="63">
                  <c:v>3.148333927704698</c:v>
                </c:pt>
                <c:pt idx="64">
                  <c:v>3.1866101797520292</c:v>
                </c:pt>
                <c:pt idx="65">
                  <c:v>3.2109745032193229</c:v>
                </c:pt>
                <c:pt idx="66">
                  <c:v>3.208519819562953</c:v>
                </c:pt>
                <c:pt idx="67">
                  <c:v>3.2063224781444273</c:v>
                </c:pt>
                <c:pt idx="68">
                  <c:v>3.2206922820912585</c:v>
                </c:pt>
                <c:pt idx="69">
                  <c:v>3.234445736804207</c:v>
                </c:pt>
                <c:pt idx="70">
                  <c:v>3.2518160242358221</c:v>
                </c:pt>
                <c:pt idx="71">
                  <c:v>3.2518923289883253</c:v>
                </c:pt>
                <c:pt idx="72">
                  <c:v>3.2605828089779769</c:v>
                </c:pt>
                <c:pt idx="73">
                  <c:v>3.2418598909957774</c:v>
                </c:pt>
                <c:pt idx="74">
                  <c:v>3.2607791508383679</c:v>
                </c:pt>
                <c:pt idx="75">
                  <c:v>3.2803171654190924</c:v>
                </c:pt>
                <c:pt idx="76">
                  <c:v>3.2902982252305355</c:v>
                </c:pt>
                <c:pt idx="77">
                  <c:v>3.2803245133994325</c:v>
                </c:pt>
                <c:pt idx="78">
                  <c:v>3.2479154908520993</c:v>
                </c:pt>
                <c:pt idx="79">
                  <c:v>3.2271873954856352</c:v>
                </c:pt>
                <c:pt idx="80">
                  <c:v>3.2247657473020226</c:v>
                </c:pt>
                <c:pt idx="81">
                  <c:v>3.2128943634695739</c:v>
                </c:pt>
                <c:pt idx="82">
                  <c:v>3.1979403769930137</c:v>
                </c:pt>
                <c:pt idx="83">
                  <c:v>3.1620692562821429</c:v>
                </c:pt>
                <c:pt idx="84">
                  <c:v>3.1084042203584161</c:v>
                </c:pt>
                <c:pt idx="85">
                  <c:v>3.0348706288875529</c:v>
                </c:pt>
                <c:pt idx="86">
                  <c:v>2.9721936101282487</c:v>
                </c:pt>
                <c:pt idx="87">
                  <c:v>2.8995244355882646</c:v>
                </c:pt>
                <c:pt idx="88">
                  <c:v>2.8456498756458131</c:v>
                </c:pt>
                <c:pt idx="89">
                  <c:v>2.7568256873639405</c:v>
                </c:pt>
                <c:pt idx="90">
                  <c:v>2.6590618423903818</c:v>
                </c:pt>
                <c:pt idx="91">
                  <c:v>2.5636163268303354</c:v>
                </c:pt>
                <c:pt idx="92">
                  <c:v>2.4686172240662851</c:v>
                </c:pt>
                <c:pt idx="93">
                  <c:v>2.3738999455127581</c:v>
                </c:pt>
                <c:pt idx="94">
                  <c:v>2.2720015360447645</c:v>
                </c:pt>
                <c:pt idx="95">
                  <c:v>2.1706493810128626</c:v>
                </c:pt>
                <c:pt idx="96">
                  <c:v>2.0599275779723416</c:v>
                </c:pt>
                <c:pt idx="97">
                  <c:v>1.9402319511417045</c:v>
                </c:pt>
                <c:pt idx="98">
                  <c:v>1.8475069893716092</c:v>
                </c:pt>
                <c:pt idx="99">
                  <c:v>1.7702259638598234</c:v>
                </c:pt>
                <c:pt idx="100">
                  <c:v>1.7185349284061995</c:v>
                </c:pt>
                <c:pt idx="101">
                  <c:v>1.6718271703799907</c:v>
                </c:pt>
                <c:pt idx="102">
                  <c:v>1.6412445066631025</c:v>
                </c:pt>
                <c:pt idx="103">
                  <c:v>1.6333835352037795</c:v>
                </c:pt>
                <c:pt idx="104">
                  <c:v>1.6424951673813044</c:v>
                </c:pt>
                <c:pt idx="105">
                  <c:v>1.6670644891369175</c:v>
                </c:pt>
                <c:pt idx="106">
                  <c:v>1.6940298464511456</c:v>
                </c:pt>
                <c:pt idx="107">
                  <c:v>1.7326525986330121</c:v>
                </c:pt>
                <c:pt idx="108">
                  <c:v>1.7855966629820217</c:v>
                </c:pt>
                <c:pt idx="109">
                  <c:v>1.8280891923331752</c:v>
                </c:pt>
                <c:pt idx="110">
                  <c:v>1.8903046270909472</c:v>
                </c:pt>
                <c:pt idx="111">
                  <c:v>1.9498809435202631</c:v>
                </c:pt>
                <c:pt idx="112">
                  <c:v>2.0062734428545794</c:v>
                </c:pt>
                <c:pt idx="113">
                  <c:v>2.0312123592354516</c:v>
                </c:pt>
                <c:pt idx="114">
                  <c:v>2.0483837697807457</c:v>
                </c:pt>
                <c:pt idx="115">
                  <c:v>2.0678769640442973</c:v>
                </c:pt>
                <c:pt idx="116">
                  <c:v>2.0929305423615907</c:v>
                </c:pt>
                <c:pt idx="117">
                  <c:v>2.1205264003199571</c:v>
                </c:pt>
                <c:pt idx="118">
                  <c:v>2.1396188618143293</c:v>
                </c:pt>
                <c:pt idx="119">
                  <c:v>2.1519367835803713</c:v>
                </c:pt>
                <c:pt idx="120">
                  <c:v>2.1671825398045592</c:v>
                </c:pt>
                <c:pt idx="121">
                  <c:v>2.1619215319252807</c:v>
                </c:pt>
                <c:pt idx="122">
                  <c:v>2.180245043503473</c:v>
                </c:pt>
                <c:pt idx="123">
                  <c:v>2.2065305580692067</c:v>
                </c:pt>
                <c:pt idx="124">
                  <c:v>2.2492058299909381</c:v>
                </c:pt>
                <c:pt idx="125">
                  <c:v>2.2937957239128481</c:v>
                </c:pt>
                <c:pt idx="126">
                  <c:v>2.3259590145183484</c:v>
                </c:pt>
                <c:pt idx="127">
                  <c:v>2.3724994533742314</c:v>
                </c:pt>
                <c:pt idx="128">
                  <c:v>2.4243213223706968</c:v>
                </c:pt>
                <c:pt idx="129">
                  <c:v>2.470346801248323</c:v>
                </c:pt>
                <c:pt idx="130">
                  <c:v>2.5074845808669592</c:v>
                </c:pt>
                <c:pt idx="131">
                  <c:v>2.5423803888321559</c:v>
                </c:pt>
                <c:pt idx="132">
                  <c:v>2.5656545455488242</c:v>
                </c:pt>
                <c:pt idx="133">
                  <c:v>2.5721436226220677</c:v>
                </c:pt>
                <c:pt idx="134">
                  <c:v>2.5896094260959792</c:v>
                </c:pt>
                <c:pt idx="135">
                  <c:v>2.6052356572404727</c:v>
                </c:pt>
                <c:pt idx="136">
                  <c:v>2.625414071205828</c:v>
                </c:pt>
                <c:pt idx="137">
                  <c:v>2.6125377830801022</c:v>
                </c:pt>
                <c:pt idx="138">
                  <c:v>2.5891892900187541</c:v>
                </c:pt>
                <c:pt idx="139">
                  <c:v>2.5813884429526328</c:v>
                </c:pt>
                <c:pt idx="140">
                  <c:v>2.5949278346754014</c:v>
                </c:pt>
                <c:pt idx="141">
                  <c:v>2.620798655304764</c:v>
                </c:pt>
                <c:pt idx="142">
                  <c:v>2.6406273892681638</c:v>
                </c:pt>
                <c:pt idx="143">
                  <c:v>2.6700006228144257</c:v>
                </c:pt>
                <c:pt idx="144">
                  <c:v>2.6847378649023712</c:v>
                </c:pt>
                <c:pt idx="145">
                  <c:v>2.6829094328386676</c:v>
                </c:pt>
                <c:pt idx="146">
                  <c:v>2.7107173147018533</c:v>
                </c:pt>
                <c:pt idx="147">
                  <c:v>2.7319042991627396</c:v>
                </c:pt>
                <c:pt idx="148">
                  <c:v>2.7436639312269029</c:v>
                </c:pt>
                <c:pt idx="149">
                  <c:v>2.730356586064095</c:v>
                </c:pt>
                <c:pt idx="150">
                  <c:v>2.7112159817673072</c:v>
                </c:pt>
                <c:pt idx="151">
                  <c:v>2.7231610703342328</c:v>
                </c:pt>
                <c:pt idx="152">
                  <c:v>2.7490607918167891</c:v>
                </c:pt>
                <c:pt idx="153">
                  <c:v>2.7804641688180696</c:v>
                </c:pt>
                <c:pt idx="154">
                  <c:v>2.8024325518230166</c:v>
                </c:pt>
                <c:pt idx="155">
                  <c:v>2.8292542308716575</c:v>
                </c:pt>
                <c:pt idx="156">
                  <c:v>2.8553436662123493</c:v>
                </c:pt>
                <c:pt idx="157">
                  <c:v>2.8649828180479453</c:v>
                </c:pt>
                <c:pt idx="158">
                  <c:v>2.905903403704809</c:v>
                </c:pt>
                <c:pt idx="159">
                  <c:v>2.9767991197068242</c:v>
                </c:pt>
                <c:pt idx="160">
                  <c:v>3.090851447899623</c:v>
                </c:pt>
                <c:pt idx="161">
                  <c:v>3.1792678329781889</c:v>
                </c:pt>
                <c:pt idx="162">
                  <c:v>3.2525608094909639</c:v>
                </c:pt>
                <c:pt idx="163">
                  <c:v>3.3045746285967743</c:v>
                </c:pt>
                <c:pt idx="164">
                  <c:v>3.3536530306076111</c:v>
                </c:pt>
                <c:pt idx="165">
                  <c:v>3.3937643496804553</c:v>
                </c:pt>
                <c:pt idx="166">
                  <c:v>3.4172371847082639</c:v>
                </c:pt>
                <c:pt idx="167">
                  <c:v>3.4401379643234837</c:v>
                </c:pt>
                <c:pt idx="168">
                  <c:v>3.4840738906762168</c:v>
                </c:pt>
                <c:pt idx="169">
                  <c:v>3.501127210202029</c:v>
                </c:pt>
                <c:pt idx="170">
                  <c:v>3.5540808402810873</c:v>
                </c:pt>
                <c:pt idx="171">
                  <c:v>3.608375877840496</c:v>
                </c:pt>
                <c:pt idx="172">
                  <c:v>3.6509798522856998</c:v>
                </c:pt>
                <c:pt idx="173">
                  <c:v>3.6555913592910225</c:v>
                </c:pt>
                <c:pt idx="174">
                  <c:v>3.6670213274551395</c:v>
                </c:pt>
                <c:pt idx="175">
                  <c:v>3.6829065936291503</c:v>
                </c:pt>
                <c:pt idx="176">
                  <c:v>3.7308354017282732</c:v>
                </c:pt>
                <c:pt idx="177">
                  <c:v>3.7799943269273912</c:v>
                </c:pt>
                <c:pt idx="178">
                  <c:v>3.8184788364788802</c:v>
                </c:pt>
                <c:pt idx="179">
                  <c:v>3.8623618128076282</c:v>
                </c:pt>
                <c:pt idx="180">
                  <c:v>3.897301772424036</c:v>
                </c:pt>
                <c:pt idx="181">
                  <c:v>3.9005480493446139</c:v>
                </c:pt>
                <c:pt idx="182">
                  <c:v>3.9053871115532357</c:v>
                </c:pt>
                <c:pt idx="183">
                  <c:v>3.885045365968729</c:v>
                </c:pt>
                <c:pt idx="184">
                  <c:v>3.8746406872356567</c:v>
                </c:pt>
                <c:pt idx="185">
                  <c:v>3.851843584472634</c:v>
                </c:pt>
                <c:pt idx="186">
                  <c:v>3.7973313254836834</c:v>
                </c:pt>
                <c:pt idx="187">
                  <c:v>3.775703736254977</c:v>
                </c:pt>
                <c:pt idx="188">
                  <c:v>3.7826039461206045</c:v>
                </c:pt>
                <c:pt idx="189">
                  <c:v>3.7961491827098266</c:v>
                </c:pt>
                <c:pt idx="190">
                  <c:v>3.8122460274645746</c:v>
                </c:pt>
                <c:pt idx="191">
                  <c:v>3.8276423965719215</c:v>
                </c:pt>
                <c:pt idx="192">
                  <c:v>3.8243256378831356</c:v>
                </c:pt>
                <c:pt idx="193">
                  <c:v>3.7992926899351547</c:v>
                </c:pt>
                <c:pt idx="194">
                  <c:v>3.8127629140205177</c:v>
                </c:pt>
                <c:pt idx="195">
                  <c:v>3.8499660693693443</c:v>
                </c:pt>
                <c:pt idx="196">
                  <c:v>3.9042625955364154</c:v>
                </c:pt>
                <c:pt idx="197">
                  <c:v>3.9533189421954793</c:v>
                </c:pt>
                <c:pt idx="198">
                  <c:v>3.9913699576240305</c:v>
                </c:pt>
                <c:pt idx="199">
                  <c:v>4.0295661693264782</c:v>
                </c:pt>
                <c:pt idx="200">
                  <c:v>4.0611770298170127</c:v>
                </c:pt>
                <c:pt idx="201">
                  <c:v>4.0956156899344132</c:v>
                </c:pt>
                <c:pt idx="202">
                  <c:v>4.1073298676099075</c:v>
                </c:pt>
                <c:pt idx="203">
                  <c:v>4.1161062388595102</c:v>
                </c:pt>
                <c:pt idx="204">
                  <c:v>4.1539453149624643</c:v>
                </c:pt>
                <c:pt idx="205">
                  <c:v>4.2027060060075252</c:v>
                </c:pt>
                <c:pt idx="206">
                  <c:v>4.2975880410490719</c:v>
                </c:pt>
                <c:pt idx="207">
                  <c:v>4.4149750679345203</c:v>
                </c:pt>
                <c:pt idx="208">
                  <c:v>4.5326996384143179</c:v>
                </c:pt>
                <c:pt idx="209">
                  <c:v>4.5999957165079302</c:v>
                </c:pt>
                <c:pt idx="210">
                  <c:v>4.6021742570520452</c:v>
                </c:pt>
                <c:pt idx="211">
                  <c:v>4.6259294111915992</c:v>
                </c:pt>
                <c:pt idx="212">
                  <c:v>4.65290856464323</c:v>
                </c:pt>
                <c:pt idx="213">
                  <c:v>4.6933490097159005</c:v>
                </c:pt>
                <c:pt idx="214">
                  <c:v>4.7092313040701423</c:v>
                </c:pt>
                <c:pt idx="215">
                  <c:v>4.7248965489060328</c:v>
                </c:pt>
                <c:pt idx="216">
                  <c:v>4.7228895488143188</c:v>
                </c:pt>
                <c:pt idx="217">
                  <c:v>4.699377177087837</c:v>
                </c:pt>
                <c:pt idx="218">
                  <c:v>4.7320563541774741</c:v>
                </c:pt>
                <c:pt idx="219">
                  <c:v>4.7362925466710957</c:v>
                </c:pt>
                <c:pt idx="220">
                  <c:v>4.7407271121680594</c:v>
                </c:pt>
                <c:pt idx="221">
                  <c:v>4.697061723315981</c:v>
                </c:pt>
                <c:pt idx="222">
                  <c:v>4.6193189700566268</c:v>
                </c:pt>
                <c:pt idx="223">
                  <c:v>4.5487916066181979</c:v>
                </c:pt>
                <c:pt idx="224">
                  <c:v>4.4921013454717986</c:v>
                </c:pt>
                <c:pt idx="225">
                  <c:v>4.474400188873231</c:v>
                </c:pt>
                <c:pt idx="226">
                  <c:v>4.4736742414630273</c:v>
                </c:pt>
                <c:pt idx="227">
                  <c:v>4.4607372780835002</c:v>
                </c:pt>
                <c:pt idx="228">
                  <c:v>4.3817004132964383</c:v>
                </c:pt>
                <c:pt idx="229">
                  <c:v>4.1948076197401871</c:v>
                </c:pt>
                <c:pt idx="230">
                  <c:v>4.0023318043798355</c:v>
                </c:pt>
                <c:pt idx="231">
                  <c:v>3.8244474704116169</c:v>
                </c:pt>
                <c:pt idx="232">
                  <c:v>3.825309253237589</c:v>
                </c:pt>
                <c:pt idx="233">
                  <c:v>3.7671951894148479</c:v>
                </c:pt>
                <c:pt idx="234">
                  <c:v>3.7711134312846575</c:v>
                </c:pt>
                <c:pt idx="235">
                  <c:v>3.8939197363422369</c:v>
                </c:pt>
                <c:pt idx="236">
                  <c:v>4.0789823926115121</c:v>
                </c:pt>
                <c:pt idx="237">
                  <c:v>4.2073147062751826</c:v>
                </c:pt>
                <c:pt idx="238">
                  <c:v>4.3060020158913987</c:v>
                </c:pt>
                <c:pt idx="239">
                  <c:v>4.3984290712329548</c:v>
                </c:pt>
                <c:pt idx="240">
                  <c:v>4.5738518024120278</c:v>
                </c:pt>
                <c:pt idx="241">
                  <c:v>4.8137074552165089</c:v>
                </c:pt>
                <c:pt idx="242">
                  <c:v>5.1581580741359492</c:v>
                </c:pt>
                <c:pt idx="243">
                  <c:v>5.5577325136739848</c:v>
                </c:pt>
                <c:pt idx="244">
                  <c:v>5.986750547476694</c:v>
                </c:pt>
                <c:pt idx="245">
                  <c:v>6.3540173779393774</c:v>
                </c:pt>
                <c:pt idx="246">
                  <c:v>6.5733980157155081</c:v>
                </c:pt>
                <c:pt idx="247">
                  <c:v>6.787203818552916</c:v>
                </c:pt>
                <c:pt idx="248">
                  <c:v>6.9565230566421539</c:v>
                </c:pt>
                <c:pt idx="249">
                  <c:v>7.1235357924520626</c:v>
                </c:pt>
                <c:pt idx="250">
                  <c:v>7.2318931189193929</c:v>
                </c:pt>
                <c:pt idx="251">
                  <c:v>7.342190698089782</c:v>
                </c:pt>
                <c:pt idx="252">
                  <c:v>7.4236496161396905</c:v>
                </c:pt>
                <c:pt idx="253">
                  <c:v>7.4123618388390824</c:v>
                </c:pt>
                <c:pt idx="254">
                  <c:v>7.4251688976192467</c:v>
                </c:pt>
                <c:pt idx="255">
                  <c:v>7.4215118555942201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07-4380-AA51-028D5CA14286}"/>
            </c:ext>
          </c:extLst>
        </c:ser>
        <c:ser>
          <c:idx val="1"/>
          <c:order val="1"/>
          <c:tx>
            <c:strRef>
              <c:f>Chart1_data!$C$1</c:f>
              <c:strCache>
                <c:ptCount val="1"/>
                <c:pt idx="0">
                  <c:v>Postings for job poachers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Chart1_data!$A$2:$A$257</c:f>
              <c:numCache>
                <c:formatCode>General</c:formatCode>
                <c:ptCount val="256"/>
                <c:pt idx="0">
                  <c:v>2000.9583333333301</c:v>
                </c:pt>
                <c:pt idx="1">
                  <c:v>2001.0416666666699</c:v>
                </c:pt>
                <c:pt idx="2">
                  <c:v>2001.125</c:v>
                </c:pt>
                <c:pt idx="3">
                  <c:v>2001.2083333333301</c:v>
                </c:pt>
                <c:pt idx="4">
                  <c:v>2001.2916666666699</c:v>
                </c:pt>
                <c:pt idx="5">
                  <c:v>2001.375</c:v>
                </c:pt>
                <c:pt idx="6">
                  <c:v>2001.4583333333301</c:v>
                </c:pt>
                <c:pt idx="7">
                  <c:v>2001.5416666666699</c:v>
                </c:pt>
                <c:pt idx="8">
                  <c:v>2001.625</c:v>
                </c:pt>
                <c:pt idx="9">
                  <c:v>2001.7083333333301</c:v>
                </c:pt>
                <c:pt idx="10">
                  <c:v>2001.7916666666699</c:v>
                </c:pt>
                <c:pt idx="11">
                  <c:v>2001.875</c:v>
                </c:pt>
                <c:pt idx="12">
                  <c:v>2001.9583333333301</c:v>
                </c:pt>
                <c:pt idx="13">
                  <c:v>2002.0416666666699</c:v>
                </c:pt>
                <c:pt idx="14">
                  <c:v>2002.125</c:v>
                </c:pt>
                <c:pt idx="15">
                  <c:v>2002.2083333333301</c:v>
                </c:pt>
                <c:pt idx="16">
                  <c:v>2002.2916666666699</c:v>
                </c:pt>
                <c:pt idx="17">
                  <c:v>2002.375</c:v>
                </c:pt>
                <c:pt idx="18">
                  <c:v>2002.4583333333301</c:v>
                </c:pt>
                <c:pt idx="19">
                  <c:v>2002.5416666666699</c:v>
                </c:pt>
                <c:pt idx="20">
                  <c:v>2002.625</c:v>
                </c:pt>
                <c:pt idx="21">
                  <c:v>2002.7083333333301</c:v>
                </c:pt>
                <c:pt idx="22">
                  <c:v>2002.7916666666699</c:v>
                </c:pt>
                <c:pt idx="23">
                  <c:v>2002.875</c:v>
                </c:pt>
                <c:pt idx="24">
                  <c:v>2002.9583333333301</c:v>
                </c:pt>
                <c:pt idx="25">
                  <c:v>2003.0416666666699</c:v>
                </c:pt>
                <c:pt idx="26">
                  <c:v>2003.125</c:v>
                </c:pt>
                <c:pt idx="27">
                  <c:v>2003.2083333333301</c:v>
                </c:pt>
                <c:pt idx="28">
                  <c:v>2003.2916666666599</c:v>
                </c:pt>
                <c:pt idx="29">
                  <c:v>2003.375</c:v>
                </c:pt>
                <c:pt idx="30">
                  <c:v>2003.4583333333301</c:v>
                </c:pt>
                <c:pt idx="31">
                  <c:v>2003.5416666666599</c:v>
                </c:pt>
                <c:pt idx="32">
                  <c:v>2003.625</c:v>
                </c:pt>
                <c:pt idx="33">
                  <c:v>2003.7083333333301</c:v>
                </c:pt>
                <c:pt idx="34">
                  <c:v>2003.7916666666599</c:v>
                </c:pt>
                <c:pt idx="35">
                  <c:v>2003.875</c:v>
                </c:pt>
                <c:pt idx="36">
                  <c:v>2003.9583333333301</c:v>
                </c:pt>
                <c:pt idx="37">
                  <c:v>2004.0416666666599</c:v>
                </c:pt>
                <c:pt idx="38">
                  <c:v>2004.125</c:v>
                </c:pt>
                <c:pt idx="39">
                  <c:v>2004.2083333333301</c:v>
                </c:pt>
                <c:pt idx="40">
                  <c:v>2004.2916666666599</c:v>
                </c:pt>
                <c:pt idx="41">
                  <c:v>2004.375</c:v>
                </c:pt>
                <c:pt idx="42">
                  <c:v>2004.4583333333301</c:v>
                </c:pt>
                <c:pt idx="43">
                  <c:v>2004.5416666666599</c:v>
                </c:pt>
                <c:pt idx="44">
                  <c:v>2004.625</c:v>
                </c:pt>
                <c:pt idx="45">
                  <c:v>2004.7083333333301</c:v>
                </c:pt>
                <c:pt idx="46">
                  <c:v>2004.7916666666599</c:v>
                </c:pt>
                <c:pt idx="47">
                  <c:v>2004.875</c:v>
                </c:pt>
                <c:pt idx="48">
                  <c:v>2004.9583333333301</c:v>
                </c:pt>
                <c:pt idx="49">
                  <c:v>2005.0416666666599</c:v>
                </c:pt>
                <c:pt idx="50">
                  <c:v>2005.125</c:v>
                </c:pt>
                <c:pt idx="51">
                  <c:v>2005.2083333333301</c:v>
                </c:pt>
                <c:pt idx="52">
                  <c:v>2005.2916666666599</c:v>
                </c:pt>
                <c:pt idx="53">
                  <c:v>2005.375</c:v>
                </c:pt>
                <c:pt idx="54">
                  <c:v>2005.4583333333301</c:v>
                </c:pt>
                <c:pt idx="55">
                  <c:v>2005.5416666666599</c:v>
                </c:pt>
                <c:pt idx="56">
                  <c:v>2005.625</c:v>
                </c:pt>
                <c:pt idx="57">
                  <c:v>2005.7083333333301</c:v>
                </c:pt>
                <c:pt idx="58">
                  <c:v>2005.7916666666599</c:v>
                </c:pt>
                <c:pt idx="59">
                  <c:v>2005.875</c:v>
                </c:pt>
                <c:pt idx="60">
                  <c:v>2005.9583333333301</c:v>
                </c:pt>
                <c:pt idx="61">
                  <c:v>2006.0416666666599</c:v>
                </c:pt>
                <c:pt idx="62">
                  <c:v>2006.125</c:v>
                </c:pt>
                <c:pt idx="63">
                  <c:v>2006.2083333333301</c:v>
                </c:pt>
                <c:pt idx="64">
                  <c:v>2006.2916666666599</c:v>
                </c:pt>
                <c:pt idx="65">
                  <c:v>2006.375</c:v>
                </c:pt>
                <c:pt idx="66">
                  <c:v>2006.4583333333301</c:v>
                </c:pt>
                <c:pt idx="67">
                  <c:v>2006.5416666666599</c:v>
                </c:pt>
                <c:pt idx="68">
                  <c:v>2006.625</c:v>
                </c:pt>
                <c:pt idx="69">
                  <c:v>2006.7083333333301</c:v>
                </c:pt>
                <c:pt idx="70">
                  <c:v>2006.7916666666599</c:v>
                </c:pt>
                <c:pt idx="71">
                  <c:v>2006.87499999999</c:v>
                </c:pt>
                <c:pt idx="72">
                  <c:v>2006.9583333333301</c:v>
                </c:pt>
                <c:pt idx="73">
                  <c:v>2007.0416666666599</c:v>
                </c:pt>
                <c:pt idx="74">
                  <c:v>2007.12499999999</c:v>
                </c:pt>
                <c:pt idx="75">
                  <c:v>2007.2083333333301</c:v>
                </c:pt>
                <c:pt idx="76">
                  <c:v>2007.2916666666599</c:v>
                </c:pt>
                <c:pt idx="77">
                  <c:v>2007.37499999999</c:v>
                </c:pt>
                <c:pt idx="78">
                  <c:v>2007.4583333333301</c:v>
                </c:pt>
                <c:pt idx="79">
                  <c:v>2007.5416666666599</c:v>
                </c:pt>
                <c:pt idx="80">
                  <c:v>2007.62499999999</c:v>
                </c:pt>
                <c:pt idx="81">
                  <c:v>2007.7083333333301</c:v>
                </c:pt>
                <c:pt idx="82">
                  <c:v>2007.7916666666599</c:v>
                </c:pt>
                <c:pt idx="83">
                  <c:v>2007.87499999999</c:v>
                </c:pt>
                <c:pt idx="84">
                  <c:v>2007.9583333333301</c:v>
                </c:pt>
                <c:pt idx="85">
                  <c:v>2008.0416666666599</c:v>
                </c:pt>
                <c:pt idx="86">
                  <c:v>2008.12499999999</c:v>
                </c:pt>
                <c:pt idx="87">
                  <c:v>2008.2083333333301</c:v>
                </c:pt>
                <c:pt idx="88">
                  <c:v>2008.2916666666599</c:v>
                </c:pt>
                <c:pt idx="89">
                  <c:v>2008.37499999999</c:v>
                </c:pt>
                <c:pt idx="90">
                  <c:v>2008.4583333333301</c:v>
                </c:pt>
                <c:pt idx="91">
                  <c:v>2008.5416666666599</c:v>
                </c:pt>
                <c:pt idx="92">
                  <c:v>2008.62499999999</c:v>
                </c:pt>
                <c:pt idx="93">
                  <c:v>2008.7083333333301</c:v>
                </c:pt>
                <c:pt idx="94">
                  <c:v>2008.7916666666599</c:v>
                </c:pt>
                <c:pt idx="95">
                  <c:v>2008.87499999999</c:v>
                </c:pt>
                <c:pt idx="96">
                  <c:v>2008.9583333333301</c:v>
                </c:pt>
                <c:pt idx="97">
                  <c:v>2009.0416666666599</c:v>
                </c:pt>
                <c:pt idx="98">
                  <c:v>2009.12499999999</c:v>
                </c:pt>
                <c:pt idx="99">
                  <c:v>2009.2083333333301</c:v>
                </c:pt>
                <c:pt idx="100">
                  <c:v>2009.2916666666599</c:v>
                </c:pt>
                <c:pt idx="101">
                  <c:v>2009.37499999999</c:v>
                </c:pt>
                <c:pt idx="102">
                  <c:v>2009.4583333333301</c:v>
                </c:pt>
                <c:pt idx="103">
                  <c:v>2009.5416666666599</c:v>
                </c:pt>
                <c:pt idx="104">
                  <c:v>2009.62499999999</c:v>
                </c:pt>
                <c:pt idx="105">
                  <c:v>2009.7083333333301</c:v>
                </c:pt>
                <c:pt idx="106">
                  <c:v>2009.7916666666599</c:v>
                </c:pt>
                <c:pt idx="107">
                  <c:v>2009.87499999999</c:v>
                </c:pt>
                <c:pt idx="108">
                  <c:v>2009.9583333333301</c:v>
                </c:pt>
                <c:pt idx="109">
                  <c:v>2010.0416666666599</c:v>
                </c:pt>
                <c:pt idx="110">
                  <c:v>2010.12499999999</c:v>
                </c:pt>
                <c:pt idx="111">
                  <c:v>2010.2083333333301</c:v>
                </c:pt>
                <c:pt idx="112">
                  <c:v>2010.2916666666599</c:v>
                </c:pt>
                <c:pt idx="113">
                  <c:v>2010.37499999999</c:v>
                </c:pt>
                <c:pt idx="114">
                  <c:v>2010.4583333333201</c:v>
                </c:pt>
                <c:pt idx="115">
                  <c:v>2010.5416666666599</c:v>
                </c:pt>
                <c:pt idx="116">
                  <c:v>2010.62499999999</c:v>
                </c:pt>
                <c:pt idx="117">
                  <c:v>2010.7083333333201</c:v>
                </c:pt>
                <c:pt idx="118">
                  <c:v>2010.7916666666599</c:v>
                </c:pt>
                <c:pt idx="119">
                  <c:v>2010.87499999999</c:v>
                </c:pt>
                <c:pt idx="120">
                  <c:v>2010.9583333333201</c:v>
                </c:pt>
                <c:pt idx="121">
                  <c:v>2011.0416666666599</c:v>
                </c:pt>
                <c:pt idx="122">
                  <c:v>2011.12499999999</c:v>
                </c:pt>
                <c:pt idx="123">
                  <c:v>2011.2083333333201</c:v>
                </c:pt>
                <c:pt idx="124">
                  <c:v>2011.2916666666599</c:v>
                </c:pt>
                <c:pt idx="125">
                  <c:v>2011.37499999999</c:v>
                </c:pt>
                <c:pt idx="126">
                  <c:v>2011.4583333333201</c:v>
                </c:pt>
                <c:pt idx="127">
                  <c:v>2011.5416666666599</c:v>
                </c:pt>
                <c:pt idx="128">
                  <c:v>2011.62499999999</c:v>
                </c:pt>
                <c:pt idx="129">
                  <c:v>2011.7083333333201</c:v>
                </c:pt>
                <c:pt idx="130">
                  <c:v>2011.7916666666599</c:v>
                </c:pt>
                <c:pt idx="131">
                  <c:v>2011.87499999999</c:v>
                </c:pt>
                <c:pt idx="132">
                  <c:v>2011.9583333333201</c:v>
                </c:pt>
                <c:pt idx="133">
                  <c:v>2012.0416666666599</c:v>
                </c:pt>
                <c:pt idx="134">
                  <c:v>2012.12499999999</c:v>
                </c:pt>
                <c:pt idx="135">
                  <c:v>2012.2083333333201</c:v>
                </c:pt>
                <c:pt idx="136">
                  <c:v>2012.2916666666599</c:v>
                </c:pt>
                <c:pt idx="137">
                  <c:v>2012.37499999999</c:v>
                </c:pt>
                <c:pt idx="138">
                  <c:v>2012.4583333333201</c:v>
                </c:pt>
                <c:pt idx="139">
                  <c:v>2012.5416666666599</c:v>
                </c:pt>
                <c:pt idx="140">
                  <c:v>2012.62499999999</c:v>
                </c:pt>
                <c:pt idx="141">
                  <c:v>2012.7083333333201</c:v>
                </c:pt>
                <c:pt idx="142">
                  <c:v>2012.7916666666599</c:v>
                </c:pt>
                <c:pt idx="143">
                  <c:v>2012.87499999999</c:v>
                </c:pt>
                <c:pt idx="144">
                  <c:v>2012.9583333333201</c:v>
                </c:pt>
                <c:pt idx="145">
                  <c:v>2013.0416666666599</c:v>
                </c:pt>
                <c:pt idx="146">
                  <c:v>2013.12499999999</c:v>
                </c:pt>
                <c:pt idx="147">
                  <c:v>2013.2083333333201</c:v>
                </c:pt>
                <c:pt idx="148">
                  <c:v>2013.2916666666599</c:v>
                </c:pt>
                <c:pt idx="149">
                  <c:v>2013.37499999999</c:v>
                </c:pt>
                <c:pt idx="150">
                  <c:v>2013.4583333333201</c:v>
                </c:pt>
                <c:pt idx="151">
                  <c:v>2013.5416666666599</c:v>
                </c:pt>
                <c:pt idx="152">
                  <c:v>2013.62499999999</c:v>
                </c:pt>
                <c:pt idx="153">
                  <c:v>2013.7083333333201</c:v>
                </c:pt>
                <c:pt idx="154">
                  <c:v>2013.7916666666599</c:v>
                </c:pt>
                <c:pt idx="155">
                  <c:v>2013.87499999999</c:v>
                </c:pt>
                <c:pt idx="156">
                  <c:v>2013.9583333333201</c:v>
                </c:pt>
                <c:pt idx="157">
                  <c:v>2014.0416666666599</c:v>
                </c:pt>
                <c:pt idx="158">
                  <c:v>2014.12499999999</c:v>
                </c:pt>
                <c:pt idx="159">
                  <c:v>2014.2083333333201</c:v>
                </c:pt>
                <c:pt idx="160">
                  <c:v>2014.2916666666499</c:v>
                </c:pt>
                <c:pt idx="161">
                  <c:v>2014.37499999999</c:v>
                </c:pt>
                <c:pt idx="162">
                  <c:v>2014.4583333333201</c:v>
                </c:pt>
                <c:pt idx="163">
                  <c:v>2014.5416666666499</c:v>
                </c:pt>
                <c:pt idx="164">
                  <c:v>2014.62499999999</c:v>
                </c:pt>
                <c:pt idx="165">
                  <c:v>2014.7083333333201</c:v>
                </c:pt>
                <c:pt idx="166">
                  <c:v>2014.7916666666499</c:v>
                </c:pt>
                <c:pt idx="167">
                  <c:v>2014.87499999999</c:v>
                </c:pt>
                <c:pt idx="168">
                  <c:v>2014.9583333333201</c:v>
                </c:pt>
                <c:pt idx="169">
                  <c:v>2015.0416666666499</c:v>
                </c:pt>
                <c:pt idx="170">
                  <c:v>2015.12499999999</c:v>
                </c:pt>
                <c:pt idx="171">
                  <c:v>2015.2083333333201</c:v>
                </c:pt>
                <c:pt idx="172">
                  <c:v>2015.2916666666499</c:v>
                </c:pt>
                <c:pt idx="173">
                  <c:v>2015.37499999999</c:v>
                </c:pt>
                <c:pt idx="174">
                  <c:v>2015.4583333333201</c:v>
                </c:pt>
                <c:pt idx="175">
                  <c:v>2015.5416666666499</c:v>
                </c:pt>
                <c:pt idx="176">
                  <c:v>2015.62499999999</c:v>
                </c:pt>
                <c:pt idx="177">
                  <c:v>2015.7083333333201</c:v>
                </c:pt>
                <c:pt idx="178">
                  <c:v>2015.7916666666499</c:v>
                </c:pt>
                <c:pt idx="179">
                  <c:v>2015.87499999999</c:v>
                </c:pt>
                <c:pt idx="180">
                  <c:v>2015.9583333333201</c:v>
                </c:pt>
                <c:pt idx="181">
                  <c:v>2016.0416666666499</c:v>
                </c:pt>
                <c:pt idx="182">
                  <c:v>2016.12499999999</c:v>
                </c:pt>
                <c:pt idx="183">
                  <c:v>2016.2083333333201</c:v>
                </c:pt>
                <c:pt idx="184">
                  <c:v>2016.2916666666499</c:v>
                </c:pt>
                <c:pt idx="185">
                  <c:v>2016.37499999999</c:v>
                </c:pt>
                <c:pt idx="186">
                  <c:v>2016.4583333333201</c:v>
                </c:pt>
                <c:pt idx="187">
                  <c:v>2016.5416666666499</c:v>
                </c:pt>
                <c:pt idx="188">
                  <c:v>2016.62499999999</c:v>
                </c:pt>
                <c:pt idx="189">
                  <c:v>2016.7083333333201</c:v>
                </c:pt>
                <c:pt idx="190">
                  <c:v>2016.7916666666499</c:v>
                </c:pt>
                <c:pt idx="191">
                  <c:v>2016.87499999999</c:v>
                </c:pt>
                <c:pt idx="192">
                  <c:v>2016.9583333333201</c:v>
                </c:pt>
                <c:pt idx="193">
                  <c:v>2017.0416666666499</c:v>
                </c:pt>
                <c:pt idx="194">
                  <c:v>2017.12499999999</c:v>
                </c:pt>
                <c:pt idx="195">
                  <c:v>2017.2083333333201</c:v>
                </c:pt>
                <c:pt idx="196">
                  <c:v>2017.2916666666499</c:v>
                </c:pt>
                <c:pt idx="197">
                  <c:v>2017.37499999999</c:v>
                </c:pt>
                <c:pt idx="198">
                  <c:v>2017.4583333333201</c:v>
                </c:pt>
                <c:pt idx="199">
                  <c:v>2017.5416666666499</c:v>
                </c:pt>
                <c:pt idx="200">
                  <c:v>2017.62499999999</c:v>
                </c:pt>
                <c:pt idx="201">
                  <c:v>2017.7083333333201</c:v>
                </c:pt>
                <c:pt idx="202">
                  <c:v>2017.7916666666499</c:v>
                </c:pt>
                <c:pt idx="203">
                  <c:v>2017.87499999998</c:v>
                </c:pt>
                <c:pt idx="204">
                  <c:v>2017.9583333333201</c:v>
                </c:pt>
                <c:pt idx="205">
                  <c:v>2018.0416666666499</c:v>
                </c:pt>
                <c:pt idx="206">
                  <c:v>2018.12499999998</c:v>
                </c:pt>
                <c:pt idx="207">
                  <c:v>2018.2083333333201</c:v>
                </c:pt>
                <c:pt idx="208">
                  <c:v>2018.2916666666499</c:v>
                </c:pt>
                <c:pt idx="209">
                  <c:v>2018.37499999998</c:v>
                </c:pt>
                <c:pt idx="210">
                  <c:v>2018.4583333333201</c:v>
                </c:pt>
                <c:pt idx="211">
                  <c:v>2018.5416666666499</c:v>
                </c:pt>
                <c:pt idx="212">
                  <c:v>2018.62499999998</c:v>
                </c:pt>
                <c:pt idx="213">
                  <c:v>2018.7083333333201</c:v>
                </c:pt>
                <c:pt idx="214">
                  <c:v>2018.7916666666499</c:v>
                </c:pt>
                <c:pt idx="215">
                  <c:v>2018.87499999998</c:v>
                </c:pt>
                <c:pt idx="216">
                  <c:v>2018.9583333333201</c:v>
                </c:pt>
                <c:pt idx="217">
                  <c:v>2019.0416666666499</c:v>
                </c:pt>
                <c:pt idx="218">
                  <c:v>2019.12499999998</c:v>
                </c:pt>
                <c:pt idx="219">
                  <c:v>2019.2083333333201</c:v>
                </c:pt>
                <c:pt idx="220">
                  <c:v>2019.2916666666499</c:v>
                </c:pt>
                <c:pt idx="221">
                  <c:v>2019.37499999998</c:v>
                </c:pt>
                <c:pt idx="222">
                  <c:v>2019.4583333333201</c:v>
                </c:pt>
                <c:pt idx="223">
                  <c:v>2019.5416666666499</c:v>
                </c:pt>
                <c:pt idx="224">
                  <c:v>2019.62499999998</c:v>
                </c:pt>
                <c:pt idx="225">
                  <c:v>2019.7083333333201</c:v>
                </c:pt>
                <c:pt idx="226">
                  <c:v>2019.7916666666499</c:v>
                </c:pt>
                <c:pt idx="227">
                  <c:v>2019.87499999998</c:v>
                </c:pt>
                <c:pt idx="228">
                  <c:v>2019.9583333333201</c:v>
                </c:pt>
                <c:pt idx="229">
                  <c:v>2020.0416666666499</c:v>
                </c:pt>
                <c:pt idx="230">
                  <c:v>2020.12499999998</c:v>
                </c:pt>
                <c:pt idx="231">
                  <c:v>2020.2083333333201</c:v>
                </c:pt>
                <c:pt idx="232">
                  <c:v>2020.2916666666499</c:v>
                </c:pt>
                <c:pt idx="233">
                  <c:v>2020.37499999998</c:v>
                </c:pt>
                <c:pt idx="234">
                  <c:v>2020.4583333333201</c:v>
                </c:pt>
                <c:pt idx="235">
                  <c:v>2020.5416666666499</c:v>
                </c:pt>
                <c:pt idx="236">
                  <c:v>2020.62499999998</c:v>
                </c:pt>
                <c:pt idx="237">
                  <c:v>2020.7083333333201</c:v>
                </c:pt>
                <c:pt idx="238">
                  <c:v>2020.7916666666499</c:v>
                </c:pt>
                <c:pt idx="239">
                  <c:v>2020.87499999998</c:v>
                </c:pt>
                <c:pt idx="240">
                  <c:v>2020.9583333333201</c:v>
                </c:pt>
                <c:pt idx="241">
                  <c:v>2021.0416666666499</c:v>
                </c:pt>
                <c:pt idx="242">
                  <c:v>2021.12499999998</c:v>
                </c:pt>
                <c:pt idx="243">
                  <c:v>2021.2083333333201</c:v>
                </c:pt>
                <c:pt idx="244">
                  <c:v>2021.2916666666499</c:v>
                </c:pt>
                <c:pt idx="245">
                  <c:v>2021.37499999998</c:v>
                </c:pt>
                <c:pt idx="246">
                  <c:v>2021.4583333333101</c:v>
                </c:pt>
                <c:pt idx="247">
                  <c:v>2021.5416666666499</c:v>
                </c:pt>
                <c:pt idx="248">
                  <c:v>2021.62499999998</c:v>
                </c:pt>
                <c:pt idx="249">
                  <c:v>2021.7083333333101</c:v>
                </c:pt>
                <c:pt idx="250">
                  <c:v>2021.7916666666499</c:v>
                </c:pt>
                <c:pt idx="251">
                  <c:v>2021.87499999998</c:v>
                </c:pt>
                <c:pt idx="252">
                  <c:v>2021.9583333333101</c:v>
                </c:pt>
                <c:pt idx="253">
                  <c:v>2022.0416666666499</c:v>
                </c:pt>
                <c:pt idx="254">
                  <c:v>2022.12499999998</c:v>
                </c:pt>
                <c:pt idx="255">
                  <c:v>2022.2083333333101</c:v>
                </c:pt>
              </c:numCache>
            </c:numRef>
          </c:xVal>
          <c:yVal>
            <c:numRef>
              <c:f>Chart1_data!$C$2:$C$257</c:f>
              <c:numCache>
                <c:formatCode>General</c:formatCode>
                <c:ptCount val="256"/>
                <c:pt idx="0">
                  <c:v>1.8164605940382055</c:v>
                </c:pt>
                <c:pt idx="1">
                  <c:v>1.8257491247838209</c:v>
                </c:pt>
                <c:pt idx="2">
                  <c:v>1.8247352907298457</c:v>
                </c:pt>
                <c:pt idx="3">
                  <c:v>1.8186094567581479</c:v>
                </c:pt>
                <c:pt idx="4">
                  <c:v>1.7958526482421138</c:v>
                </c:pt>
                <c:pt idx="5">
                  <c:v>1.7607725938204228</c:v>
                </c:pt>
                <c:pt idx="6">
                  <c:v>1.7032103621546926</c:v>
                </c:pt>
                <c:pt idx="7">
                  <c:v>1.621243062109216</c:v>
                </c:pt>
                <c:pt idx="8">
                  <c:v>1.5280950485823686</c:v>
                </c:pt>
                <c:pt idx="9">
                  <c:v>1.4352679600826339</c:v>
                </c:pt>
                <c:pt idx="10">
                  <c:v>1.3519663870344028</c:v>
                </c:pt>
                <c:pt idx="11">
                  <c:v>1.2858893911580098</c:v>
                </c:pt>
                <c:pt idx="12">
                  <c:v>1.2335196704389031</c:v>
                </c:pt>
                <c:pt idx="13">
                  <c:v>1.1973423952323237</c:v>
                </c:pt>
                <c:pt idx="14">
                  <c:v>1.1666707424556906</c:v>
                </c:pt>
                <c:pt idx="15">
                  <c:v>1.1371350967627101</c:v>
                </c:pt>
                <c:pt idx="16">
                  <c:v>1.106759150595477</c:v>
                </c:pt>
                <c:pt idx="17">
                  <c:v>1.0775576140448977</c:v>
                </c:pt>
                <c:pt idx="18">
                  <c:v>1.0551594646611793</c:v>
                </c:pt>
                <c:pt idx="19">
                  <c:v>1.0438743474721526</c:v>
                </c:pt>
                <c:pt idx="20">
                  <c:v>1.0287655990216129</c:v>
                </c:pt>
                <c:pt idx="21">
                  <c:v>0.99557562958361956</c:v>
                </c:pt>
                <c:pt idx="22">
                  <c:v>0.95337060344784608</c:v>
                </c:pt>
                <c:pt idx="23">
                  <c:v>0.91488234949444935</c:v>
                </c:pt>
                <c:pt idx="24">
                  <c:v>0.88958248240397153</c:v>
                </c:pt>
                <c:pt idx="25">
                  <c:v>0.88020739567672179</c:v>
                </c:pt>
                <c:pt idx="26">
                  <c:v>0.88476603360888839</c:v>
                </c:pt>
                <c:pt idx="27">
                  <c:v>0.89255862191152857</c:v>
                </c:pt>
                <c:pt idx="28">
                  <c:v>0.89068527655001939</c:v>
                </c:pt>
                <c:pt idx="29">
                  <c:v>0.87102849371767688</c:v>
                </c:pt>
                <c:pt idx="30">
                  <c:v>0.83819699366919775</c:v>
                </c:pt>
                <c:pt idx="31">
                  <c:v>0.8050518523985648</c:v>
                </c:pt>
                <c:pt idx="32">
                  <c:v>0.78306913775455234</c:v>
                </c:pt>
                <c:pt idx="33">
                  <c:v>0.78391073049813909</c:v>
                </c:pt>
                <c:pt idx="34">
                  <c:v>0.80050746372559844</c:v>
                </c:pt>
                <c:pt idx="35">
                  <c:v>0.82478733603822862</c:v>
                </c:pt>
                <c:pt idx="36">
                  <c:v>0.84942810960283344</c:v>
                </c:pt>
                <c:pt idx="37">
                  <c:v>0.86882093348982647</c:v>
                </c:pt>
                <c:pt idx="38">
                  <c:v>0.88675203234122768</c:v>
                </c:pt>
                <c:pt idx="39">
                  <c:v>0.91205235080037317</c:v>
                </c:pt>
                <c:pt idx="40">
                  <c:v>0.95101410970453304</c:v>
                </c:pt>
                <c:pt idx="41">
                  <c:v>0.99582213624704963</c:v>
                </c:pt>
                <c:pt idx="42">
                  <c:v>1.0371028266527405</c:v>
                </c:pt>
                <c:pt idx="43">
                  <c:v>1.0683736505893948</c:v>
                </c:pt>
                <c:pt idx="44">
                  <c:v>1.0931164251901386</c:v>
                </c:pt>
                <c:pt idx="45">
                  <c:v>1.109452576642675</c:v>
                </c:pt>
                <c:pt idx="46">
                  <c:v>1.1197921959574297</c:v>
                </c:pt>
                <c:pt idx="47">
                  <c:v>1.1318538992410863</c:v>
                </c:pt>
                <c:pt idx="48">
                  <c:v>1.1480735719758435</c:v>
                </c:pt>
                <c:pt idx="49">
                  <c:v>1.1642048599338763</c:v>
                </c:pt>
                <c:pt idx="50">
                  <c:v>1.1710202322911434</c:v>
                </c:pt>
                <c:pt idx="51">
                  <c:v>1.1702544466684852</c:v>
                </c:pt>
                <c:pt idx="52">
                  <c:v>1.1722750607238239</c:v>
                </c:pt>
                <c:pt idx="53">
                  <c:v>1.1926079946025756</c:v>
                </c:pt>
                <c:pt idx="54">
                  <c:v>1.2365000226625784</c:v>
                </c:pt>
                <c:pt idx="55">
                  <c:v>1.2931343839509766</c:v>
                </c:pt>
                <c:pt idx="56">
                  <c:v>1.3556305775763178</c:v>
                </c:pt>
                <c:pt idx="57">
                  <c:v>1.4163930202998629</c:v>
                </c:pt>
                <c:pt idx="58">
                  <c:v>1.4650236872596853</c:v>
                </c:pt>
                <c:pt idx="59">
                  <c:v>1.4945232729155027</c:v>
                </c:pt>
                <c:pt idx="60">
                  <c:v>1.5074571446930238</c:v>
                </c:pt>
                <c:pt idx="61">
                  <c:v>1.5137868741912182</c:v>
                </c:pt>
                <c:pt idx="62">
                  <c:v>1.5224199384136552</c:v>
                </c:pt>
                <c:pt idx="63">
                  <c:v>1.5391664452487694</c:v>
                </c:pt>
                <c:pt idx="64">
                  <c:v>1.5635576962077884</c:v>
                </c:pt>
                <c:pt idx="65">
                  <c:v>1.5930567343362321</c:v>
                </c:pt>
                <c:pt idx="66">
                  <c:v>1.6179293976199771</c:v>
                </c:pt>
                <c:pt idx="67">
                  <c:v>1.6422628485174264</c:v>
                </c:pt>
                <c:pt idx="68">
                  <c:v>1.6609533968278796</c:v>
                </c:pt>
                <c:pt idx="69">
                  <c:v>1.6770137763449666</c:v>
                </c:pt>
                <c:pt idx="70">
                  <c:v>1.6962212880708254</c:v>
                </c:pt>
                <c:pt idx="71">
                  <c:v>1.7180631018051802</c:v>
                </c:pt>
                <c:pt idx="72">
                  <c:v>1.7343351193574335</c:v>
                </c:pt>
                <c:pt idx="73">
                  <c:v>1.7415648772113408</c:v>
                </c:pt>
                <c:pt idx="74">
                  <c:v>1.7414715264118981</c:v>
                </c:pt>
                <c:pt idx="75">
                  <c:v>1.7443267072633741</c:v>
                </c:pt>
                <c:pt idx="76">
                  <c:v>1.7459197825733859</c:v>
                </c:pt>
                <c:pt idx="77">
                  <c:v>1.7427358791100855</c:v>
                </c:pt>
                <c:pt idx="78">
                  <c:v>1.7306819065596057</c:v>
                </c:pt>
                <c:pt idx="79">
                  <c:v>1.7083568642784221</c:v>
                </c:pt>
                <c:pt idx="80">
                  <c:v>1.6773610144062514</c:v>
                </c:pt>
                <c:pt idx="81">
                  <c:v>1.6512895764911755</c:v>
                </c:pt>
                <c:pt idx="82">
                  <c:v>1.6332324300539984</c:v>
                </c:pt>
                <c:pt idx="83">
                  <c:v>1.6290496442358506</c:v>
                </c:pt>
                <c:pt idx="84">
                  <c:v>1.6378773880048021</c:v>
                </c:pt>
                <c:pt idx="85">
                  <c:v>1.6473215929795222</c:v>
                </c:pt>
                <c:pt idx="86">
                  <c:v>1.6400607663417122</c:v>
                </c:pt>
                <c:pt idx="87">
                  <c:v>1.6033627681934344</c:v>
                </c:pt>
                <c:pt idx="88">
                  <c:v>1.5440947539524352</c:v>
                </c:pt>
                <c:pt idx="89">
                  <c:v>1.4712411464187383</c:v>
                </c:pt>
                <c:pt idx="90">
                  <c:v>1.3936650034537201</c:v>
                </c:pt>
                <c:pt idx="91">
                  <c:v>1.3166196166397046</c:v>
                </c:pt>
                <c:pt idx="92">
                  <c:v>1.2404725472455875</c:v>
                </c:pt>
                <c:pt idx="93">
                  <c:v>1.1616480477062445</c:v>
                </c:pt>
                <c:pt idx="94">
                  <c:v>1.0824591864456194</c:v>
                </c:pt>
                <c:pt idx="95">
                  <c:v>1.0014261385817491</c:v>
                </c:pt>
                <c:pt idx="96">
                  <c:v>0.9143444034022995</c:v>
                </c:pt>
                <c:pt idx="97">
                  <c:v>0.8297453842950685</c:v>
                </c:pt>
                <c:pt idx="98">
                  <c:v>0.75956131464760168</c:v>
                </c:pt>
                <c:pt idx="99">
                  <c:v>0.704321807003219</c:v>
                </c:pt>
                <c:pt idx="100">
                  <c:v>0.65864296731369099</c:v>
                </c:pt>
                <c:pt idx="101">
                  <c:v>0.6147959022022087</c:v>
                </c:pt>
                <c:pt idx="102">
                  <c:v>0.57276109886604121</c:v>
                </c:pt>
                <c:pt idx="103">
                  <c:v>0.53365649877781085</c:v>
                </c:pt>
                <c:pt idx="104">
                  <c:v>0.50788333855046508</c:v>
                </c:pt>
                <c:pt idx="105">
                  <c:v>0.50781274182328306</c:v>
                </c:pt>
                <c:pt idx="106">
                  <c:v>0.53626916040231931</c:v>
                </c:pt>
                <c:pt idx="107">
                  <c:v>0.59173745789722221</c:v>
                </c:pt>
                <c:pt idx="108">
                  <c:v>0.65672863964728267</c:v>
                </c:pt>
                <c:pt idx="109">
                  <c:v>0.71242763621413063</c:v>
                </c:pt>
                <c:pt idx="110">
                  <c:v>0.74597490793839039</c:v>
                </c:pt>
                <c:pt idx="111">
                  <c:v>0.76122382686399381</c:v>
                </c:pt>
                <c:pt idx="112">
                  <c:v>0.77249861563030375</c:v>
                </c:pt>
                <c:pt idx="113">
                  <c:v>0.79226606244584052</c:v>
                </c:pt>
                <c:pt idx="114">
                  <c:v>0.82395757779720069</c:v>
                </c:pt>
                <c:pt idx="115">
                  <c:v>0.86380514551739873</c:v>
                </c:pt>
                <c:pt idx="116">
                  <c:v>0.90357636010408249</c:v>
                </c:pt>
                <c:pt idx="117">
                  <c:v>0.93489420039508242</c:v>
                </c:pt>
                <c:pt idx="118">
                  <c:v>0.95272529202220935</c:v>
                </c:pt>
                <c:pt idx="119">
                  <c:v>0.95946289557281195</c:v>
                </c:pt>
                <c:pt idx="120">
                  <c:v>0.95918986778009385</c:v>
                </c:pt>
                <c:pt idx="121">
                  <c:v>0.95891311473895025</c:v>
                </c:pt>
                <c:pt idx="122">
                  <c:v>0.95920452717061089</c:v>
                </c:pt>
                <c:pt idx="123">
                  <c:v>0.9699029554696923</c:v>
                </c:pt>
                <c:pt idx="124">
                  <c:v>0.99339050770096116</c:v>
                </c:pt>
                <c:pt idx="125">
                  <c:v>1.0295385849857741</c:v>
                </c:pt>
                <c:pt idx="126">
                  <c:v>1.0782904057231231</c:v>
                </c:pt>
                <c:pt idx="127">
                  <c:v>1.1331285417941483</c:v>
                </c:pt>
                <c:pt idx="128">
                  <c:v>1.1839116288974187</c:v>
                </c:pt>
                <c:pt idx="129">
                  <c:v>1.2208427200382022</c:v>
                </c:pt>
                <c:pt idx="130">
                  <c:v>1.2423781370641074</c:v>
                </c:pt>
                <c:pt idx="131">
                  <c:v>1.256002337209325</c:v>
                </c:pt>
                <c:pt idx="132">
                  <c:v>1.2672042949361135</c:v>
                </c:pt>
                <c:pt idx="133">
                  <c:v>1.2795734355369812</c:v>
                </c:pt>
                <c:pt idx="134">
                  <c:v>1.2979419850541578</c:v>
                </c:pt>
                <c:pt idx="135">
                  <c:v>1.3179321187482007</c:v>
                </c:pt>
                <c:pt idx="136">
                  <c:v>1.3353050572342464</c:v>
                </c:pt>
                <c:pt idx="137">
                  <c:v>1.3477332345772011</c:v>
                </c:pt>
                <c:pt idx="138">
                  <c:v>1.3516932154371832</c:v>
                </c:pt>
                <c:pt idx="139">
                  <c:v>1.3442995432981861</c:v>
                </c:pt>
                <c:pt idx="140">
                  <c:v>1.3327106326551077</c:v>
                </c:pt>
                <c:pt idx="141">
                  <c:v>1.3282002219600546</c:v>
                </c:pt>
                <c:pt idx="142">
                  <c:v>1.3390771088913023</c:v>
                </c:pt>
                <c:pt idx="143">
                  <c:v>1.3685434466374355</c:v>
                </c:pt>
                <c:pt idx="144">
                  <c:v>1.4078258729596478</c:v>
                </c:pt>
                <c:pt idx="145">
                  <c:v>1.4462545325207503</c:v>
                </c:pt>
                <c:pt idx="146">
                  <c:v>1.4754680419654247</c:v>
                </c:pt>
                <c:pt idx="147">
                  <c:v>1.4919481957489495</c:v>
                </c:pt>
                <c:pt idx="148">
                  <c:v>1.4918179733689025</c:v>
                </c:pt>
                <c:pt idx="149">
                  <c:v>1.4792653164921268</c:v>
                </c:pt>
                <c:pt idx="150">
                  <c:v>1.4680848216101186</c:v>
                </c:pt>
                <c:pt idx="151">
                  <c:v>1.4690815067615057</c:v>
                </c:pt>
                <c:pt idx="152">
                  <c:v>1.4826481904241526</c:v>
                </c:pt>
                <c:pt idx="153">
                  <c:v>1.5032697486877473</c:v>
                </c:pt>
                <c:pt idx="154">
                  <c:v>1.5269673241439468</c:v>
                </c:pt>
                <c:pt idx="155">
                  <c:v>1.5482372986065627</c:v>
                </c:pt>
                <c:pt idx="156">
                  <c:v>1.5699631811754773</c:v>
                </c:pt>
                <c:pt idx="157">
                  <c:v>1.5970296716076873</c:v>
                </c:pt>
                <c:pt idx="158">
                  <c:v>1.6290361652430825</c:v>
                </c:pt>
                <c:pt idx="159">
                  <c:v>1.6746624711385845</c:v>
                </c:pt>
                <c:pt idx="160">
                  <c:v>1.740171188030246</c:v>
                </c:pt>
                <c:pt idx="161">
                  <c:v>1.8165201993041866</c:v>
                </c:pt>
                <c:pt idx="162">
                  <c:v>1.8910807308380202</c:v>
                </c:pt>
                <c:pt idx="163">
                  <c:v>1.9498047225825981</c:v>
                </c:pt>
                <c:pt idx="164">
                  <c:v>1.9865037398688148</c:v>
                </c:pt>
                <c:pt idx="165">
                  <c:v>2.0033361684612552</c:v>
                </c:pt>
                <c:pt idx="166">
                  <c:v>2.0129053822286354</c:v>
                </c:pt>
                <c:pt idx="167">
                  <c:v>2.0269940912502253</c:v>
                </c:pt>
                <c:pt idx="168">
                  <c:v>2.0529078882123621</c:v>
                </c:pt>
                <c:pt idx="169">
                  <c:v>2.0913734280120506</c:v>
                </c:pt>
                <c:pt idx="170">
                  <c:v>2.1368296327654792</c:v>
                </c:pt>
                <c:pt idx="171">
                  <c:v>2.1828247266706158</c:v>
                </c:pt>
                <c:pt idx="172">
                  <c:v>2.2234379548411169</c:v>
                </c:pt>
                <c:pt idx="173">
                  <c:v>2.2544067514205977</c:v>
                </c:pt>
                <c:pt idx="174">
                  <c:v>2.2740046498213493</c:v>
                </c:pt>
                <c:pt idx="175">
                  <c:v>2.2856752497764745</c:v>
                </c:pt>
                <c:pt idx="176">
                  <c:v>2.2989888113479089</c:v>
                </c:pt>
                <c:pt idx="177">
                  <c:v>2.314694531256785</c:v>
                </c:pt>
                <c:pt idx="178">
                  <c:v>2.3358982291326802</c:v>
                </c:pt>
                <c:pt idx="179">
                  <c:v>2.3610269594677056</c:v>
                </c:pt>
                <c:pt idx="180">
                  <c:v>2.3919360184205556</c:v>
                </c:pt>
                <c:pt idx="181">
                  <c:v>2.4282837247028892</c:v>
                </c:pt>
                <c:pt idx="182">
                  <c:v>2.461094972887254</c:v>
                </c:pt>
                <c:pt idx="183">
                  <c:v>2.4787095002039581</c:v>
                </c:pt>
                <c:pt idx="184">
                  <c:v>2.4754599934505972</c:v>
                </c:pt>
                <c:pt idx="185">
                  <c:v>2.4626342091096878</c:v>
                </c:pt>
                <c:pt idx="186">
                  <c:v>2.4515743486981982</c:v>
                </c:pt>
                <c:pt idx="187">
                  <c:v>2.4475501230366654</c:v>
                </c:pt>
                <c:pt idx="188">
                  <c:v>2.4500787962443602</c:v>
                </c:pt>
                <c:pt idx="189">
                  <c:v>2.4553879491824344</c:v>
                </c:pt>
                <c:pt idx="190">
                  <c:v>2.4628144411357189</c:v>
                </c:pt>
                <c:pt idx="191">
                  <c:v>2.4706641255047344</c:v>
                </c:pt>
                <c:pt idx="192">
                  <c:v>2.4767945761084316</c:v>
                </c:pt>
                <c:pt idx="193">
                  <c:v>2.4795056862193054</c:v>
                </c:pt>
                <c:pt idx="194">
                  <c:v>2.4848318864608885</c:v>
                </c:pt>
                <c:pt idx="195">
                  <c:v>2.495602861173603</c:v>
                </c:pt>
                <c:pt idx="196">
                  <c:v>2.5108486854300516</c:v>
                </c:pt>
                <c:pt idx="197">
                  <c:v>2.5283388219997165</c:v>
                </c:pt>
                <c:pt idx="198">
                  <c:v>2.5458486433393168</c:v>
                </c:pt>
                <c:pt idx="199">
                  <c:v>2.5726602510789713</c:v>
                </c:pt>
                <c:pt idx="200">
                  <c:v>2.6091312411896577</c:v>
                </c:pt>
                <c:pt idx="201">
                  <c:v>2.646139176643004</c:v>
                </c:pt>
                <c:pt idx="202">
                  <c:v>2.6758280588191421</c:v>
                </c:pt>
                <c:pt idx="203">
                  <c:v>2.7054878566654286</c:v>
                </c:pt>
                <c:pt idx="204">
                  <c:v>2.745180604847298</c:v>
                </c:pt>
                <c:pt idx="205">
                  <c:v>2.8014637477611863</c:v>
                </c:pt>
                <c:pt idx="206">
                  <c:v>2.8784920870024764</c:v>
                </c:pt>
                <c:pt idx="207">
                  <c:v>2.966097979211141</c:v>
                </c:pt>
                <c:pt idx="208">
                  <c:v>3.0535927125438751</c:v>
                </c:pt>
                <c:pt idx="209">
                  <c:v>3.1261997675171425</c:v>
                </c:pt>
                <c:pt idx="210">
                  <c:v>3.1784198847597129</c:v>
                </c:pt>
                <c:pt idx="211">
                  <c:v>3.2081260606130599</c:v>
                </c:pt>
                <c:pt idx="212">
                  <c:v>3.2193109403242022</c:v>
                </c:pt>
                <c:pt idx="213">
                  <c:v>3.2285319667218806</c:v>
                </c:pt>
                <c:pt idx="214">
                  <c:v>3.2494202274042712</c:v>
                </c:pt>
                <c:pt idx="215">
                  <c:v>3.2791262943592456</c:v>
                </c:pt>
                <c:pt idx="216">
                  <c:v>3.3114987355867931</c:v>
                </c:pt>
                <c:pt idx="217">
                  <c:v>3.3418444028722676</c:v>
                </c:pt>
                <c:pt idx="218">
                  <c:v>3.3602088289271621</c:v>
                </c:pt>
                <c:pt idx="219">
                  <c:v>3.3577288598654649</c:v>
                </c:pt>
                <c:pt idx="220">
                  <c:v>3.3277915391317956</c:v>
                </c:pt>
                <c:pt idx="221">
                  <c:v>3.267925098483742</c:v>
                </c:pt>
                <c:pt idx="222">
                  <c:v>3.1911102380462077</c:v>
                </c:pt>
                <c:pt idx="223">
                  <c:v>3.1118562870019315</c:v>
                </c:pt>
                <c:pt idx="224">
                  <c:v>3.0431330298232218</c:v>
                </c:pt>
                <c:pt idx="225">
                  <c:v>2.9811420832366733</c:v>
                </c:pt>
                <c:pt idx="226">
                  <c:v>2.915629751717848</c:v>
                </c:pt>
                <c:pt idx="227">
                  <c:v>2.8898849901356232</c:v>
                </c:pt>
                <c:pt idx="228">
                  <c:v>2.8919169980280506</c:v>
                </c:pt>
                <c:pt idx="229">
                  <c:v>2.8232332723821978</c:v>
                </c:pt>
                <c:pt idx="230">
                  <c:v>2.6227652909042543</c:v>
                </c:pt>
                <c:pt idx="231">
                  <c:v>2.3156943831664982</c:v>
                </c:pt>
                <c:pt idx="232">
                  <c:v>1.9955052797989061</c:v>
                </c:pt>
                <c:pt idx="233">
                  <c:v>1.7700555071748523</c:v>
                </c:pt>
                <c:pt idx="234">
                  <c:v>1.710750720524614</c:v>
                </c:pt>
                <c:pt idx="235">
                  <c:v>1.8410341740777079</c:v>
                </c:pt>
                <c:pt idx="236">
                  <c:v>2.1246148693561047</c:v>
                </c:pt>
                <c:pt idx="237">
                  <c:v>2.4823496464365249</c:v>
                </c:pt>
                <c:pt idx="238">
                  <c:v>2.8157086814481</c:v>
                </c:pt>
                <c:pt idx="239">
                  <c:v>3.0704873652673137</c:v>
                </c:pt>
                <c:pt idx="240">
                  <c:v>3.2873424468577355</c:v>
                </c:pt>
                <c:pt idx="241">
                  <c:v>3.564853444611308</c:v>
                </c:pt>
                <c:pt idx="242">
                  <c:v>3.912429539857353</c:v>
                </c:pt>
                <c:pt idx="243">
                  <c:v>4.2839711378164393</c:v>
                </c:pt>
                <c:pt idx="244">
                  <c:v>4.6440151261200731</c:v>
                </c:pt>
                <c:pt idx="245">
                  <c:v>4.9647169317395887</c:v>
                </c:pt>
                <c:pt idx="246">
                  <c:v>5.2315011530486393</c:v>
                </c:pt>
                <c:pt idx="247">
                  <c:v>5.4375387614463664</c:v>
                </c:pt>
                <c:pt idx="248">
                  <c:v>5.5870880985691942</c:v>
                </c:pt>
                <c:pt idx="249">
                  <c:v>5.6996521828180056</c:v>
                </c:pt>
                <c:pt idx="250">
                  <c:v>5.7896974536817041</c:v>
                </c:pt>
                <c:pt idx="251">
                  <c:v>5.8617067498894508</c:v>
                </c:pt>
                <c:pt idx="252">
                  <c:v>5.9115486738126837</c:v>
                </c:pt>
                <c:pt idx="253">
                  <c:v>5.9374188512066333</c:v>
                </c:pt>
                <c:pt idx="254">
                  <c:v>5.9360546791839202</c:v>
                </c:pt>
                <c:pt idx="255">
                  <c:v>5.9021668853472136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07-4380-AA51-028D5CA14286}"/>
            </c:ext>
          </c:extLst>
        </c:ser>
        <c:ser>
          <c:idx val="2"/>
          <c:order val="2"/>
          <c:tx>
            <c:strRef>
              <c:f>Chart1_data!$D$1</c:f>
              <c:strCache>
                <c:ptCount val="1"/>
                <c:pt idx="0">
                  <c:v>Postings for the unemployed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Chart1_data!$A$2:$A$257</c:f>
              <c:numCache>
                <c:formatCode>General</c:formatCode>
                <c:ptCount val="256"/>
                <c:pt idx="0">
                  <c:v>2000.9583333333301</c:v>
                </c:pt>
                <c:pt idx="1">
                  <c:v>2001.0416666666699</c:v>
                </c:pt>
                <c:pt idx="2">
                  <c:v>2001.125</c:v>
                </c:pt>
                <c:pt idx="3">
                  <c:v>2001.2083333333301</c:v>
                </c:pt>
                <c:pt idx="4">
                  <c:v>2001.2916666666699</c:v>
                </c:pt>
                <c:pt idx="5">
                  <c:v>2001.375</c:v>
                </c:pt>
                <c:pt idx="6">
                  <c:v>2001.4583333333301</c:v>
                </c:pt>
                <c:pt idx="7">
                  <c:v>2001.5416666666699</c:v>
                </c:pt>
                <c:pt idx="8">
                  <c:v>2001.625</c:v>
                </c:pt>
                <c:pt idx="9">
                  <c:v>2001.7083333333301</c:v>
                </c:pt>
                <c:pt idx="10">
                  <c:v>2001.7916666666699</c:v>
                </c:pt>
                <c:pt idx="11">
                  <c:v>2001.875</c:v>
                </c:pt>
                <c:pt idx="12">
                  <c:v>2001.9583333333301</c:v>
                </c:pt>
                <c:pt idx="13">
                  <c:v>2002.0416666666699</c:v>
                </c:pt>
                <c:pt idx="14">
                  <c:v>2002.125</c:v>
                </c:pt>
                <c:pt idx="15">
                  <c:v>2002.2083333333301</c:v>
                </c:pt>
                <c:pt idx="16">
                  <c:v>2002.2916666666699</c:v>
                </c:pt>
                <c:pt idx="17">
                  <c:v>2002.375</c:v>
                </c:pt>
                <c:pt idx="18">
                  <c:v>2002.4583333333301</c:v>
                </c:pt>
                <c:pt idx="19">
                  <c:v>2002.5416666666699</c:v>
                </c:pt>
                <c:pt idx="20">
                  <c:v>2002.625</c:v>
                </c:pt>
                <c:pt idx="21">
                  <c:v>2002.7083333333301</c:v>
                </c:pt>
                <c:pt idx="22">
                  <c:v>2002.7916666666699</c:v>
                </c:pt>
                <c:pt idx="23">
                  <c:v>2002.875</c:v>
                </c:pt>
                <c:pt idx="24">
                  <c:v>2002.9583333333301</c:v>
                </c:pt>
                <c:pt idx="25">
                  <c:v>2003.0416666666699</c:v>
                </c:pt>
                <c:pt idx="26">
                  <c:v>2003.125</c:v>
                </c:pt>
                <c:pt idx="27">
                  <c:v>2003.2083333333301</c:v>
                </c:pt>
                <c:pt idx="28">
                  <c:v>2003.2916666666599</c:v>
                </c:pt>
                <c:pt idx="29">
                  <c:v>2003.375</c:v>
                </c:pt>
                <c:pt idx="30">
                  <c:v>2003.4583333333301</c:v>
                </c:pt>
                <c:pt idx="31">
                  <c:v>2003.5416666666599</c:v>
                </c:pt>
                <c:pt idx="32">
                  <c:v>2003.625</c:v>
                </c:pt>
                <c:pt idx="33">
                  <c:v>2003.7083333333301</c:v>
                </c:pt>
                <c:pt idx="34">
                  <c:v>2003.7916666666599</c:v>
                </c:pt>
                <c:pt idx="35">
                  <c:v>2003.875</c:v>
                </c:pt>
                <c:pt idx="36">
                  <c:v>2003.9583333333301</c:v>
                </c:pt>
                <c:pt idx="37">
                  <c:v>2004.0416666666599</c:v>
                </c:pt>
                <c:pt idx="38">
                  <c:v>2004.125</c:v>
                </c:pt>
                <c:pt idx="39">
                  <c:v>2004.2083333333301</c:v>
                </c:pt>
                <c:pt idx="40">
                  <c:v>2004.2916666666599</c:v>
                </c:pt>
                <c:pt idx="41">
                  <c:v>2004.375</c:v>
                </c:pt>
                <c:pt idx="42">
                  <c:v>2004.4583333333301</c:v>
                </c:pt>
                <c:pt idx="43">
                  <c:v>2004.5416666666599</c:v>
                </c:pt>
                <c:pt idx="44">
                  <c:v>2004.625</c:v>
                </c:pt>
                <c:pt idx="45">
                  <c:v>2004.7083333333301</c:v>
                </c:pt>
                <c:pt idx="46">
                  <c:v>2004.7916666666599</c:v>
                </c:pt>
                <c:pt idx="47">
                  <c:v>2004.875</c:v>
                </c:pt>
                <c:pt idx="48">
                  <c:v>2004.9583333333301</c:v>
                </c:pt>
                <c:pt idx="49">
                  <c:v>2005.0416666666599</c:v>
                </c:pt>
                <c:pt idx="50">
                  <c:v>2005.125</c:v>
                </c:pt>
                <c:pt idx="51">
                  <c:v>2005.2083333333301</c:v>
                </c:pt>
                <c:pt idx="52">
                  <c:v>2005.2916666666599</c:v>
                </c:pt>
                <c:pt idx="53">
                  <c:v>2005.375</c:v>
                </c:pt>
                <c:pt idx="54">
                  <c:v>2005.4583333333301</c:v>
                </c:pt>
                <c:pt idx="55">
                  <c:v>2005.5416666666599</c:v>
                </c:pt>
                <c:pt idx="56">
                  <c:v>2005.625</c:v>
                </c:pt>
                <c:pt idx="57">
                  <c:v>2005.7083333333301</c:v>
                </c:pt>
                <c:pt idx="58">
                  <c:v>2005.7916666666599</c:v>
                </c:pt>
                <c:pt idx="59">
                  <c:v>2005.875</c:v>
                </c:pt>
                <c:pt idx="60">
                  <c:v>2005.9583333333301</c:v>
                </c:pt>
                <c:pt idx="61">
                  <c:v>2006.0416666666599</c:v>
                </c:pt>
                <c:pt idx="62">
                  <c:v>2006.125</c:v>
                </c:pt>
                <c:pt idx="63">
                  <c:v>2006.2083333333301</c:v>
                </c:pt>
                <c:pt idx="64">
                  <c:v>2006.2916666666599</c:v>
                </c:pt>
                <c:pt idx="65">
                  <c:v>2006.375</c:v>
                </c:pt>
                <c:pt idx="66">
                  <c:v>2006.4583333333301</c:v>
                </c:pt>
                <c:pt idx="67">
                  <c:v>2006.5416666666599</c:v>
                </c:pt>
                <c:pt idx="68">
                  <c:v>2006.625</c:v>
                </c:pt>
                <c:pt idx="69">
                  <c:v>2006.7083333333301</c:v>
                </c:pt>
                <c:pt idx="70">
                  <c:v>2006.7916666666599</c:v>
                </c:pt>
                <c:pt idx="71">
                  <c:v>2006.87499999999</c:v>
                </c:pt>
                <c:pt idx="72">
                  <c:v>2006.9583333333301</c:v>
                </c:pt>
                <c:pt idx="73">
                  <c:v>2007.0416666666599</c:v>
                </c:pt>
                <c:pt idx="74">
                  <c:v>2007.12499999999</c:v>
                </c:pt>
                <c:pt idx="75">
                  <c:v>2007.2083333333301</c:v>
                </c:pt>
                <c:pt idx="76">
                  <c:v>2007.2916666666599</c:v>
                </c:pt>
                <c:pt idx="77">
                  <c:v>2007.37499999999</c:v>
                </c:pt>
                <c:pt idx="78">
                  <c:v>2007.4583333333301</c:v>
                </c:pt>
                <c:pt idx="79">
                  <c:v>2007.5416666666599</c:v>
                </c:pt>
                <c:pt idx="80">
                  <c:v>2007.62499999999</c:v>
                </c:pt>
                <c:pt idx="81">
                  <c:v>2007.7083333333301</c:v>
                </c:pt>
                <c:pt idx="82">
                  <c:v>2007.7916666666599</c:v>
                </c:pt>
                <c:pt idx="83">
                  <c:v>2007.87499999999</c:v>
                </c:pt>
                <c:pt idx="84">
                  <c:v>2007.9583333333301</c:v>
                </c:pt>
                <c:pt idx="85">
                  <c:v>2008.0416666666599</c:v>
                </c:pt>
                <c:pt idx="86">
                  <c:v>2008.12499999999</c:v>
                </c:pt>
                <c:pt idx="87">
                  <c:v>2008.2083333333301</c:v>
                </c:pt>
                <c:pt idx="88">
                  <c:v>2008.2916666666599</c:v>
                </c:pt>
                <c:pt idx="89">
                  <c:v>2008.37499999999</c:v>
                </c:pt>
                <c:pt idx="90">
                  <c:v>2008.4583333333301</c:v>
                </c:pt>
                <c:pt idx="91">
                  <c:v>2008.5416666666599</c:v>
                </c:pt>
                <c:pt idx="92">
                  <c:v>2008.62499999999</c:v>
                </c:pt>
                <c:pt idx="93">
                  <c:v>2008.7083333333301</c:v>
                </c:pt>
                <c:pt idx="94">
                  <c:v>2008.7916666666599</c:v>
                </c:pt>
                <c:pt idx="95">
                  <c:v>2008.87499999999</c:v>
                </c:pt>
                <c:pt idx="96">
                  <c:v>2008.9583333333301</c:v>
                </c:pt>
                <c:pt idx="97">
                  <c:v>2009.0416666666599</c:v>
                </c:pt>
                <c:pt idx="98">
                  <c:v>2009.12499999999</c:v>
                </c:pt>
                <c:pt idx="99">
                  <c:v>2009.2083333333301</c:v>
                </c:pt>
                <c:pt idx="100">
                  <c:v>2009.2916666666599</c:v>
                </c:pt>
                <c:pt idx="101">
                  <c:v>2009.37499999999</c:v>
                </c:pt>
                <c:pt idx="102">
                  <c:v>2009.4583333333301</c:v>
                </c:pt>
                <c:pt idx="103">
                  <c:v>2009.5416666666599</c:v>
                </c:pt>
                <c:pt idx="104">
                  <c:v>2009.62499999999</c:v>
                </c:pt>
                <c:pt idx="105">
                  <c:v>2009.7083333333301</c:v>
                </c:pt>
                <c:pt idx="106">
                  <c:v>2009.7916666666599</c:v>
                </c:pt>
                <c:pt idx="107">
                  <c:v>2009.87499999999</c:v>
                </c:pt>
                <c:pt idx="108">
                  <c:v>2009.9583333333301</c:v>
                </c:pt>
                <c:pt idx="109">
                  <c:v>2010.0416666666599</c:v>
                </c:pt>
                <c:pt idx="110">
                  <c:v>2010.12499999999</c:v>
                </c:pt>
                <c:pt idx="111">
                  <c:v>2010.2083333333301</c:v>
                </c:pt>
                <c:pt idx="112">
                  <c:v>2010.2916666666599</c:v>
                </c:pt>
                <c:pt idx="113">
                  <c:v>2010.37499999999</c:v>
                </c:pt>
                <c:pt idx="114">
                  <c:v>2010.4583333333201</c:v>
                </c:pt>
                <c:pt idx="115">
                  <c:v>2010.5416666666599</c:v>
                </c:pt>
                <c:pt idx="116">
                  <c:v>2010.62499999999</c:v>
                </c:pt>
                <c:pt idx="117">
                  <c:v>2010.7083333333201</c:v>
                </c:pt>
                <c:pt idx="118">
                  <c:v>2010.7916666666599</c:v>
                </c:pt>
                <c:pt idx="119">
                  <c:v>2010.87499999999</c:v>
                </c:pt>
                <c:pt idx="120">
                  <c:v>2010.9583333333201</c:v>
                </c:pt>
                <c:pt idx="121">
                  <c:v>2011.0416666666599</c:v>
                </c:pt>
                <c:pt idx="122">
                  <c:v>2011.12499999999</c:v>
                </c:pt>
                <c:pt idx="123">
                  <c:v>2011.2083333333201</c:v>
                </c:pt>
                <c:pt idx="124">
                  <c:v>2011.2916666666599</c:v>
                </c:pt>
                <c:pt idx="125">
                  <c:v>2011.37499999999</c:v>
                </c:pt>
                <c:pt idx="126">
                  <c:v>2011.4583333333201</c:v>
                </c:pt>
                <c:pt idx="127">
                  <c:v>2011.5416666666599</c:v>
                </c:pt>
                <c:pt idx="128">
                  <c:v>2011.62499999999</c:v>
                </c:pt>
                <c:pt idx="129">
                  <c:v>2011.7083333333201</c:v>
                </c:pt>
                <c:pt idx="130">
                  <c:v>2011.7916666666599</c:v>
                </c:pt>
                <c:pt idx="131">
                  <c:v>2011.87499999999</c:v>
                </c:pt>
                <c:pt idx="132">
                  <c:v>2011.9583333333201</c:v>
                </c:pt>
                <c:pt idx="133">
                  <c:v>2012.0416666666599</c:v>
                </c:pt>
                <c:pt idx="134">
                  <c:v>2012.12499999999</c:v>
                </c:pt>
                <c:pt idx="135">
                  <c:v>2012.2083333333201</c:v>
                </c:pt>
                <c:pt idx="136">
                  <c:v>2012.2916666666599</c:v>
                </c:pt>
                <c:pt idx="137">
                  <c:v>2012.37499999999</c:v>
                </c:pt>
                <c:pt idx="138">
                  <c:v>2012.4583333333201</c:v>
                </c:pt>
                <c:pt idx="139">
                  <c:v>2012.5416666666599</c:v>
                </c:pt>
                <c:pt idx="140">
                  <c:v>2012.62499999999</c:v>
                </c:pt>
                <c:pt idx="141">
                  <c:v>2012.7083333333201</c:v>
                </c:pt>
                <c:pt idx="142">
                  <c:v>2012.7916666666599</c:v>
                </c:pt>
                <c:pt idx="143">
                  <c:v>2012.87499999999</c:v>
                </c:pt>
                <c:pt idx="144">
                  <c:v>2012.9583333333201</c:v>
                </c:pt>
                <c:pt idx="145">
                  <c:v>2013.0416666666599</c:v>
                </c:pt>
                <c:pt idx="146">
                  <c:v>2013.12499999999</c:v>
                </c:pt>
                <c:pt idx="147">
                  <c:v>2013.2083333333201</c:v>
                </c:pt>
                <c:pt idx="148">
                  <c:v>2013.2916666666599</c:v>
                </c:pt>
                <c:pt idx="149">
                  <c:v>2013.37499999999</c:v>
                </c:pt>
                <c:pt idx="150">
                  <c:v>2013.4583333333201</c:v>
                </c:pt>
                <c:pt idx="151">
                  <c:v>2013.5416666666599</c:v>
                </c:pt>
                <c:pt idx="152">
                  <c:v>2013.62499999999</c:v>
                </c:pt>
                <c:pt idx="153">
                  <c:v>2013.7083333333201</c:v>
                </c:pt>
                <c:pt idx="154">
                  <c:v>2013.7916666666599</c:v>
                </c:pt>
                <c:pt idx="155">
                  <c:v>2013.87499999999</c:v>
                </c:pt>
                <c:pt idx="156">
                  <c:v>2013.9583333333201</c:v>
                </c:pt>
                <c:pt idx="157">
                  <c:v>2014.0416666666599</c:v>
                </c:pt>
                <c:pt idx="158">
                  <c:v>2014.12499999999</c:v>
                </c:pt>
                <c:pt idx="159">
                  <c:v>2014.2083333333201</c:v>
                </c:pt>
                <c:pt idx="160">
                  <c:v>2014.2916666666499</c:v>
                </c:pt>
                <c:pt idx="161">
                  <c:v>2014.37499999999</c:v>
                </c:pt>
                <c:pt idx="162">
                  <c:v>2014.4583333333201</c:v>
                </c:pt>
                <c:pt idx="163">
                  <c:v>2014.5416666666499</c:v>
                </c:pt>
                <c:pt idx="164">
                  <c:v>2014.62499999999</c:v>
                </c:pt>
                <c:pt idx="165">
                  <c:v>2014.7083333333201</c:v>
                </c:pt>
                <c:pt idx="166">
                  <c:v>2014.7916666666499</c:v>
                </c:pt>
                <c:pt idx="167">
                  <c:v>2014.87499999999</c:v>
                </c:pt>
                <c:pt idx="168">
                  <c:v>2014.9583333333201</c:v>
                </c:pt>
                <c:pt idx="169">
                  <c:v>2015.0416666666499</c:v>
                </c:pt>
                <c:pt idx="170">
                  <c:v>2015.12499999999</c:v>
                </c:pt>
                <c:pt idx="171">
                  <c:v>2015.2083333333201</c:v>
                </c:pt>
                <c:pt idx="172">
                  <c:v>2015.2916666666499</c:v>
                </c:pt>
                <c:pt idx="173">
                  <c:v>2015.37499999999</c:v>
                </c:pt>
                <c:pt idx="174">
                  <c:v>2015.4583333333201</c:v>
                </c:pt>
                <c:pt idx="175">
                  <c:v>2015.5416666666499</c:v>
                </c:pt>
                <c:pt idx="176">
                  <c:v>2015.62499999999</c:v>
                </c:pt>
                <c:pt idx="177">
                  <c:v>2015.7083333333201</c:v>
                </c:pt>
                <c:pt idx="178">
                  <c:v>2015.7916666666499</c:v>
                </c:pt>
                <c:pt idx="179">
                  <c:v>2015.87499999999</c:v>
                </c:pt>
                <c:pt idx="180">
                  <c:v>2015.9583333333201</c:v>
                </c:pt>
                <c:pt idx="181">
                  <c:v>2016.0416666666499</c:v>
                </c:pt>
                <c:pt idx="182">
                  <c:v>2016.12499999999</c:v>
                </c:pt>
                <c:pt idx="183">
                  <c:v>2016.2083333333201</c:v>
                </c:pt>
                <c:pt idx="184">
                  <c:v>2016.2916666666499</c:v>
                </c:pt>
                <c:pt idx="185">
                  <c:v>2016.37499999999</c:v>
                </c:pt>
                <c:pt idx="186">
                  <c:v>2016.4583333333201</c:v>
                </c:pt>
                <c:pt idx="187">
                  <c:v>2016.5416666666499</c:v>
                </c:pt>
                <c:pt idx="188">
                  <c:v>2016.62499999999</c:v>
                </c:pt>
                <c:pt idx="189">
                  <c:v>2016.7083333333201</c:v>
                </c:pt>
                <c:pt idx="190">
                  <c:v>2016.7916666666499</c:v>
                </c:pt>
                <c:pt idx="191">
                  <c:v>2016.87499999999</c:v>
                </c:pt>
                <c:pt idx="192">
                  <c:v>2016.9583333333201</c:v>
                </c:pt>
                <c:pt idx="193">
                  <c:v>2017.0416666666499</c:v>
                </c:pt>
                <c:pt idx="194">
                  <c:v>2017.12499999999</c:v>
                </c:pt>
                <c:pt idx="195">
                  <c:v>2017.2083333333201</c:v>
                </c:pt>
                <c:pt idx="196">
                  <c:v>2017.2916666666499</c:v>
                </c:pt>
                <c:pt idx="197">
                  <c:v>2017.37499999999</c:v>
                </c:pt>
                <c:pt idx="198">
                  <c:v>2017.4583333333201</c:v>
                </c:pt>
                <c:pt idx="199">
                  <c:v>2017.5416666666499</c:v>
                </c:pt>
                <c:pt idx="200">
                  <c:v>2017.62499999999</c:v>
                </c:pt>
                <c:pt idx="201">
                  <c:v>2017.7083333333201</c:v>
                </c:pt>
                <c:pt idx="202">
                  <c:v>2017.7916666666499</c:v>
                </c:pt>
                <c:pt idx="203">
                  <c:v>2017.87499999998</c:v>
                </c:pt>
                <c:pt idx="204">
                  <c:v>2017.9583333333201</c:v>
                </c:pt>
                <c:pt idx="205">
                  <c:v>2018.0416666666499</c:v>
                </c:pt>
                <c:pt idx="206">
                  <c:v>2018.12499999998</c:v>
                </c:pt>
                <c:pt idx="207">
                  <c:v>2018.2083333333201</c:v>
                </c:pt>
                <c:pt idx="208">
                  <c:v>2018.2916666666499</c:v>
                </c:pt>
                <c:pt idx="209">
                  <c:v>2018.37499999998</c:v>
                </c:pt>
                <c:pt idx="210">
                  <c:v>2018.4583333333201</c:v>
                </c:pt>
                <c:pt idx="211">
                  <c:v>2018.5416666666499</c:v>
                </c:pt>
                <c:pt idx="212">
                  <c:v>2018.62499999998</c:v>
                </c:pt>
                <c:pt idx="213">
                  <c:v>2018.7083333333201</c:v>
                </c:pt>
                <c:pt idx="214">
                  <c:v>2018.7916666666499</c:v>
                </c:pt>
                <c:pt idx="215">
                  <c:v>2018.87499999998</c:v>
                </c:pt>
                <c:pt idx="216">
                  <c:v>2018.9583333333201</c:v>
                </c:pt>
                <c:pt idx="217">
                  <c:v>2019.0416666666499</c:v>
                </c:pt>
                <c:pt idx="218">
                  <c:v>2019.12499999998</c:v>
                </c:pt>
                <c:pt idx="219">
                  <c:v>2019.2083333333201</c:v>
                </c:pt>
                <c:pt idx="220">
                  <c:v>2019.2916666666499</c:v>
                </c:pt>
                <c:pt idx="221">
                  <c:v>2019.37499999998</c:v>
                </c:pt>
                <c:pt idx="222">
                  <c:v>2019.4583333333201</c:v>
                </c:pt>
                <c:pt idx="223">
                  <c:v>2019.5416666666499</c:v>
                </c:pt>
                <c:pt idx="224">
                  <c:v>2019.62499999998</c:v>
                </c:pt>
                <c:pt idx="225">
                  <c:v>2019.7083333333201</c:v>
                </c:pt>
                <c:pt idx="226">
                  <c:v>2019.7916666666499</c:v>
                </c:pt>
                <c:pt idx="227">
                  <c:v>2019.87499999998</c:v>
                </c:pt>
                <c:pt idx="228">
                  <c:v>2019.9583333333201</c:v>
                </c:pt>
                <c:pt idx="229">
                  <c:v>2020.0416666666499</c:v>
                </c:pt>
                <c:pt idx="230">
                  <c:v>2020.12499999998</c:v>
                </c:pt>
                <c:pt idx="231">
                  <c:v>2020.2083333333201</c:v>
                </c:pt>
                <c:pt idx="232">
                  <c:v>2020.2916666666499</c:v>
                </c:pt>
                <c:pt idx="233">
                  <c:v>2020.37499999998</c:v>
                </c:pt>
                <c:pt idx="234">
                  <c:v>2020.4583333333201</c:v>
                </c:pt>
                <c:pt idx="235">
                  <c:v>2020.5416666666499</c:v>
                </c:pt>
                <c:pt idx="236">
                  <c:v>2020.62499999998</c:v>
                </c:pt>
                <c:pt idx="237">
                  <c:v>2020.7083333333201</c:v>
                </c:pt>
                <c:pt idx="238">
                  <c:v>2020.7916666666499</c:v>
                </c:pt>
                <c:pt idx="239">
                  <c:v>2020.87499999998</c:v>
                </c:pt>
                <c:pt idx="240">
                  <c:v>2020.9583333333201</c:v>
                </c:pt>
                <c:pt idx="241">
                  <c:v>2021.0416666666499</c:v>
                </c:pt>
                <c:pt idx="242">
                  <c:v>2021.12499999998</c:v>
                </c:pt>
                <c:pt idx="243">
                  <c:v>2021.2083333333201</c:v>
                </c:pt>
                <c:pt idx="244">
                  <c:v>2021.2916666666499</c:v>
                </c:pt>
                <c:pt idx="245">
                  <c:v>2021.37499999998</c:v>
                </c:pt>
                <c:pt idx="246">
                  <c:v>2021.4583333333101</c:v>
                </c:pt>
                <c:pt idx="247">
                  <c:v>2021.5416666666499</c:v>
                </c:pt>
                <c:pt idx="248">
                  <c:v>2021.62499999998</c:v>
                </c:pt>
                <c:pt idx="249">
                  <c:v>2021.7083333333101</c:v>
                </c:pt>
                <c:pt idx="250">
                  <c:v>2021.7916666666499</c:v>
                </c:pt>
                <c:pt idx="251">
                  <c:v>2021.87499999998</c:v>
                </c:pt>
                <c:pt idx="252">
                  <c:v>2021.9583333333101</c:v>
                </c:pt>
                <c:pt idx="253">
                  <c:v>2022.0416666666499</c:v>
                </c:pt>
                <c:pt idx="254">
                  <c:v>2022.12499999998</c:v>
                </c:pt>
                <c:pt idx="255">
                  <c:v>2022.2083333333101</c:v>
                </c:pt>
              </c:numCache>
            </c:numRef>
          </c:xVal>
          <c:yVal>
            <c:numRef>
              <c:f>Chart1_data!$D$2:$D$257</c:f>
              <c:numCache>
                <c:formatCode>General</c:formatCode>
                <c:ptCount val="256"/>
                <c:pt idx="0">
                  <c:v>1.6910961853428446</c:v>
                </c:pt>
                <c:pt idx="1">
                  <c:v>1.6461185703797274</c:v>
                </c:pt>
                <c:pt idx="2">
                  <c:v>1.5995621809201297</c:v>
                </c:pt>
                <c:pt idx="3">
                  <c:v>1.5599791027869594</c:v>
                </c:pt>
                <c:pt idx="4">
                  <c:v>1.5274790076050571</c:v>
                </c:pt>
                <c:pt idx="5">
                  <c:v>1.5096582767028202</c:v>
                </c:pt>
                <c:pt idx="6">
                  <c:v>1.5009129695551311</c:v>
                </c:pt>
                <c:pt idx="7">
                  <c:v>1.501616359459893</c:v>
                </c:pt>
                <c:pt idx="8">
                  <c:v>1.4983475057676265</c:v>
                </c:pt>
                <c:pt idx="9">
                  <c:v>1.4832008639915846</c:v>
                </c:pt>
                <c:pt idx="10">
                  <c:v>1.4541748259325213</c:v>
                </c:pt>
                <c:pt idx="11">
                  <c:v>1.4137869541998418</c:v>
                </c:pt>
                <c:pt idx="12">
                  <c:v>1.3763114277721769</c:v>
                </c:pt>
                <c:pt idx="13">
                  <c:v>1.3469762727728267</c:v>
                </c:pt>
                <c:pt idx="14">
                  <c:v>1.3388462398708014</c:v>
                </c:pt>
                <c:pt idx="15">
                  <c:v>1.3523054486610664</c:v>
                </c:pt>
                <c:pt idx="16">
                  <c:v>1.3818942091666544</c:v>
                </c:pt>
                <c:pt idx="17">
                  <c:v>1.4177655052234011</c:v>
                </c:pt>
                <c:pt idx="18">
                  <c:v>1.4479392778033646</c:v>
                </c:pt>
                <c:pt idx="19">
                  <c:v>1.4635125646364033</c:v>
                </c:pt>
                <c:pt idx="20">
                  <c:v>1.475213134740633</c:v>
                </c:pt>
                <c:pt idx="21">
                  <c:v>1.4938049241721467</c:v>
                </c:pt>
                <c:pt idx="22">
                  <c:v>1.5082960658276621</c:v>
                </c:pt>
                <c:pt idx="23">
                  <c:v>1.5080671414720166</c:v>
                </c:pt>
                <c:pt idx="24">
                  <c:v>1.4900864856585359</c:v>
                </c:pt>
                <c:pt idx="25">
                  <c:v>1.4599408104030487</c:v>
                </c:pt>
                <c:pt idx="26">
                  <c:v>1.4262859227494611</c:v>
                </c:pt>
                <c:pt idx="27">
                  <c:v>1.4020228924565243</c:v>
                </c:pt>
                <c:pt idx="28">
                  <c:v>1.3978728536087666</c:v>
                </c:pt>
                <c:pt idx="29">
                  <c:v>1.4175004464691756</c:v>
                </c:pt>
                <c:pt idx="30">
                  <c:v>1.4526820933438742</c:v>
                </c:pt>
                <c:pt idx="31">
                  <c:v>1.4907984358322948</c:v>
                </c:pt>
                <c:pt idx="32">
                  <c:v>1.523117601460044</c:v>
                </c:pt>
                <c:pt idx="33">
                  <c:v>1.5412419913055346</c:v>
                </c:pt>
                <c:pt idx="34">
                  <c:v>1.5523044669654211</c:v>
                </c:pt>
                <c:pt idx="35">
                  <c:v>1.5615865915793457</c:v>
                </c:pt>
                <c:pt idx="36">
                  <c:v>1.5723861864924253</c:v>
                </c:pt>
                <c:pt idx="37">
                  <c:v>1.5866704985216973</c:v>
                </c:pt>
                <c:pt idx="38">
                  <c:v>1.598464308417876</c:v>
                </c:pt>
                <c:pt idx="39">
                  <c:v>1.5984423767178357</c:v>
                </c:pt>
                <c:pt idx="40">
                  <c:v>1.5821847879644495</c:v>
                </c:pt>
                <c:pt idx="41">
                  <c:v>1.5603600383750642</c:v>
                </c:pt>
                <c:pt idx="42">
                  <c:v>1.5442796352138635</c:v>
                </c:pt>
                <c:pt idx="43">
                  <c:v>1.5412343986113681</c:v>
                </c:pt>
                <c:pt idx="44">
                  <c:v>1.5468566194874789</c:v>
                </c:pt>
                <c:pt idx="45">
                  <c:v>1.5609987135234347</c:v>
                </c:pt>
                <c:pt idx="46">
                  <c:v>1.5783961921195886</c:v>
                </c:pt>
                <c:pt idx="47">
                  <c:v>1.5899145831125963</c:v>
                </c:pt>
                <c:pt idx="48">
                  <c:v>1.5936679337233941</c:v>
                </c:pt>
                <c:pt idx="49">
                  <c:v>1.5962873363752554</c:v>
                </c:pt>
                <c:pt idx="50">
                  <c:v>1.609712609151086</c:v>
                </c:pt>
                <c:pt idx="51">
                  <c:v>1.6339937716054247</c:v>
                </c:pt>
                <c:pt idx="52">
                  <c:v>1.6594204083811428</c:v>
                </c:pt>
                <c:pt idx="53">
                  <c:v>1.6703815252929701</c:v>
                </c:pt>
                <c:pt idx="54">
                  <c:v>1.6598484897708259</c:v>
                </c:pt>
                <c:pt idx="55">
                  <c:v>1.6357974217688451</c:v>
                </c:pt>
                <c:pt idx="56">
                  <c:v>1.6025856831081493</c:v>
                </c:pt>
                <c:pt idx="57">
                  <c:v>1.567030624776693</c:v>
                </c:pt>
                <c:pt idx="58">
                  <c:v>1.540255092120369</c:v>
                </c:pt>
                <c:pt idx="59">
                  <c:v>1.5315746816448808</c:v>
                </c:pt>
                <c:pt idx="60">
                  <c:v>1.5419515789800411</c:v>
                </c:pt>
                <c:pt idx="61">
                  <c:v>1.5640880566685542</c:v>
                </c:pt>
                <c:pt idx="62">
                  <c:v>1.5885048132264337</c:v>
                </c:pt>
                <c:pt idx="63">
                  <c:v>1.6054124680756596</c:v>
                </c:pt>
                <c:pt idx="64">
                  <c:v>1.6101714474764643</c:v>
                </c:pt>
                <c:pt idx="65">
                  <c:v>1.60240295381271</c:v>
                </c:pt>
                <c:pt idx="66">
                  <c:v>1.5918507747044921</c:v>
                </c:pt>
                <c:pt idx="67">
                  <c:v>1.5774203958893678</c:v>
                </c:pt>
                <c:pt idx="68">
                  <c:v>1.5666792161716434</c:v>
                </c:pt>
                <c:pt idx="69">
                  <c:v>1.5580170561483713</c:v>
                </c:pt>
                <c:pt idx="70">
                  <c:v>1.5458009521592608</c:v>
                </c:pt>
                <c:pt idx="71">
                  <c:v>1.5305368627497504</c:v>
                </c:pt>
                <c:pt idx="72">
                  <c:v>1.5208951854954089</c:v>
                </c:pt>
                <c:pt idx="73">
                  <c:v>1.520709586929629</c:v>
                </c:pt>
                <c:pt idx="74">
                  <c:v>1.527577753225748</c:v>
                </c:pt>
                <c:pt idx="75">
                  <c:v>1.5293582146425733</c:v>
                </c:pt>
                <c:pt idx="76">
                  <c:v>1.5279049449732098</c:v>
                </c:pt>
                <c:pt idx="77">
                  <c:v>1.5256649537503966</c:v>
                </c:pt>
                <c:pt idx="78">
                  <c:v>1.5273709549340677</c:v>
                </c:pt>
                <c:pt idx="79">
                  <c:v>1.5364538039783171</c:v>
                </c:pt>
                <c:pt idx="80">
                  <c:v>1.5522473220359128</c:v>
                </c:pt>
                <c:pt idx="81">
                  <c:v>1.5602352482812321</c:v>
                </c:pt>
                <c:pt idx="82">
                  <c:v>1.5531685054176005</c:v>
                </c:pt>
                <c:pt idx="83">
                  <c:v>1.5214998084955196</c:v>
                </c:pt>
                <c:pt idx="84">
                  <c:v>1.4649291615007807</c:v>
                </c:pt>
                <c:pt idx="85">
                  <c:v>1.3974540798213582</c:v>
                </c:pt>
                <c:pt idx="86">
                  <c:v>1.3392026864957605</c:v>
                </c:pt>
                <c:pt idx="87">
                  <c:v>1.3047610162334635</c:v>
                </c:pt>
                <c:pt idx="88">
                  <c:v>1.2876787991139762</c:v>
                </c:pt>
                <c:pt idx="89">
                  <c:v>1.2786075180528325</c:v>
                </c:pt>
                <c:pt idx="90">
                  <c:v>1.2683748381223965</c:v>
                </c:pt>
                <c:pt idx="91">
                  <c:v>1.252526940938383</c:v>
                </c:pt>
                <c:pt idx="92">
                  <c:v>1.2316162497356422</c:v>
                </c:pt>
                <c:pt idx="93">
                  <c:v>1.2098370648674706</c:v>
                </c:pt>
                <c:pt idx="94">
                  <c:v>1.184827852816186</c:v>
                </c:pt>
                <c:pt idx="95">
                  <c:v>1.1588870162766669</c:v>
                </c:pt>
                <c:pt idx="96">
                  <c:v>1.138548645093032</c:v>
                </c:pt>
                <c:pt idx="97">
                  <c:v>1.1199662379015236</c:v>
                </c:pt>
                <c:pt idx="98">
                  <c:v>1.0966007245439182</c:v>
                </c:pt>
                <c:pt idx="99">
                  <c:v>1.0725312112229444</c:v>
                </c:pt>
                <c:pt idx="100">
                  <c:v>1.0562992936154056</c:v>
                </c:pt>
                <c:pt idx="101">
                  <c:v>1.0568326110047326</c:v>
                </c:pt>
                <c:pt idx="102">
                  <c:v>1.0734795397347534</c:v>
                </c:pt>
                <c:pt idx="103">
                  <c:v>1.1037971850142454</c:v>
                </c:pt>
                <c:pt idx="104">
                  <c:v>1.135821128406417</c:v>
                </c:pt>
                <c:pt idx="105">
                  <c:v>1.1555483786061662</c:v>
                </c:pt>
                <c:pt idx="106">
                  <c:v>1.1580449723664066</c:v>
                </c:pt>
                <c:pt idx="107">
                  <c:v>1.1432033627554823</c:v>
                </c:pt>
                <c:pt idx="108">
                  <c:v>1.1267172466044963</c:v>
                </c:pt>
                <c:pt idx="109">
                  <c:v>1.1248405340859051</c:v>
                </c:pt>
                <c:pt idx="110">
                  <c:v>1.1464523552391825</c:v>
                </c:pt>
                <c:pt idx="111">
                  <c:v>1.1829762254057055</c:v>
                </c:pt>
                <c:pt idx="112">
                  <c:v>1.216353600677843</c:v>
                </c:pt>
                <c:pt idx="113">
                  <c:v>1.2327122479141335</c:v>
                </c:pt>
                <c:pt idx="114">
                  <c:v>1.2295459804737516</c:v>
                </c:pt>
                <c:pt idx="115">
                  <c:v>1.213241233980501</c:v>
                </c:pt>
                <c:pt idx="116">
                  <c:v>1.1942986072532009</c:v>
                </c:pt>
                <c:pt idx="117">
                  <c:v>1.1821433693605852</c:v>
                </c:pt>
                <c:pt idx="118">
                  <c:v>1.180982772111721</c:v>
                </c:pt>
                <c:pt idx="119">
                  <c:v>1.1876992047666388</c:v>
                </c:pt>
                <c:pt idx="120">
                  <c:v>1.1994660264621286</c:v>
                </c:pt>
                <c:pt idx="121">
                  <c:v>1.2125586251090812</c:v>
                </c:pt>
                <c:pt idx="122">
                  <c:v>1.2298979570501827</c:v>
                </c:pt>
                <c:pt idx="123">
                  <c:v>1.2440877286012599</c:v>
                </c:pt>
                <c:pt idx="124">
                  <c:v>1.2534535916138509</c:v>
                </c:pt>
                <c:pt idx="125">
                  <c:v>1.2569937516535366</c:v>
                </c:pt>
                <c:pt idx="126">
                  <c:v>1.2525649644099104</c:v>
                </c:pt>
                <c:pt idx="127">
                  <c:v>1.2442694109953718</c:v>
                </c:pt>
                <c:pt idx="128">
                  <c:v>1.2395683069418402</c:v>
                </c:pt>
                <c:pt idx="129">
                  <c:v>1.2458704220617085</c:v>
                </c:pt>
                <c:pt idx="130">
                  <c:v>1.2622240198260792</c:v>
                </c:pt>
                <c:pt idx="131">
                  <c:v>1.2801274678379753</c:v>
                </c:pt>
                <c:pt idx="132">
                  <c:v>1.2943533353236942</c:v>
                </c:pt>
                <c:pt idx="133">
                  <c:v>1.3019362264566681</c:v>
                </c:pt>
                <c:pt idx="134">
                  <c:v>1.2980208082871012</c:v>
                </c:pt>
                <c:pt idx="135">
                  <c:v>1.2861080158880838</c:v>
                </c:pt>
                <c:pt idx="136">
                  <c:v>1.2704312230121502</c:v>
                </c:pt>
                <c:pt idx="137">
                  <c:v>1.255003021207221</c:v>
                </c:pt>
                <c:pt idx="138">
                  <c:v>1.2469834566600548</c:v>
                </c:pt>
                <c:pt idx="139">
                  <c:v>1.2539662083271461</c:v>
                </c:pt>
                <c:pt idx="140">
                  <c:v>1.2719964027409127</c:v>
                </c:pt>
                <c:pt idx="141">
                  <c:v>1.2904163201524874</c:v>
                </c:pt>
                <c:pt idx="142">
                  <c:v>1.2988021673417005</c:v>
                </c:pt>
                <c:pt idx="143">
                  <c:v>1.290867652837886</c:v>
                </c:pt>
                <c:pt idx="144">
                  <c:v>1.2725234720287275</c:v>
                </c:pt>
                <c:pt idx="145">
                  <c:v>1.2523559228663055</c:v>
                </c:pt>
                <c:pt idx="146">
                  <c:v>1.2371062358070628</c:v>
                </c:pt>
                <c:pt idx="147">
                  <c:v>1.2292942186090541</c:v>
                </c:pt>
                <c:pt idx="148">
                  <c:v>1.2333788943080324</c:v>
                </c:pt>
                <c:pt idx="149">
                  <c:v>1.247477916001956</c:v>
                </c:pt>
                <c:pt idx="150">
                  <c:v>1.2613045139823647</c:v>
                </c:pt>
                <c:pt idx="151">
                  <c:v>1.2678497382822362</c:v>
                </c:pt>
                <c:pt idx="152">
                  <c:v>1.2689142162143807</c:v>
                </c:pt>
                <c:pt idx="153">
                  <c:v>1.2690059630748216</c:v>
                </c:pt>
                <c:pt idx="154">
                  <c:v>1.2681050258256961</c:v>
                </c:pt>
                <c:pt idx="155">
                  <c:v>1.2699154194434557</c:v>
                </c:pt>
                <c:pt idx="156">
                  <c:v>1.2744110213628597</c:v>
                </c:pt>
                <c:pt idx="157">
                  <c:v>1.2833472810865159</c:v>
                </c:pt>
                <c:pt idx="158">
                  <c:v>1.302842475360463</c:v>
                </c:pt>
                <c:pt idx="159">
                  <c:v>1.3250206587721327</c:v>
                </c:pt>
                <c:pt idx="160">
                  <c:v>1.3390982729090328</c:v>
                </c:pt>
                <c:pt idx="161">
                  <c:v>1.3457362538229278</c:v>
                </c:pt>
                <c:pt idx="162">
                  <c:v>1.3478831820496944</c:v>
                </c:pt>
                <c:pt idx="163">
                  <c:v>1.352917075885246</c:v>
                </c:pt>
                <c:pt idx="164">
                  <c:v>1.3650369787243564</c:v>
                </c:pt>
                <c:pt idx="165">
                  <c:v>1.3850519938875046</c:v>
                </c:pt>
                <c:pt idx="166">
                  <c:v>1.4058599974811903</c:v>
                </c:pt>
                <c:pt idx="167">
                  <c:v>1.4218176219182066</c:v>
                </c:pt>
                <c:pt idx="168">
                  <c:v>1.4292688893253722</c:v>
                </c:pt>
                <c:pt idx="169">
                  <c:v>1.4283550488529566</c:v>
                </c:pt>
                <c:pt idx="170">
                  <c:v>1.4220023986899906</c:v>
                </c:pt>
                <c:pt idx="171">
                  <c:v>1.4126309390567717</c:v>
                </c:pt>
                <c:pt idx="172">
                  <c:v>1.4032921396060987</c:v>
                </c:pt>
                <c:pt idx="173">
                  <c:v>1.3983914504266086</c:v>
                </c:pt>
                <c:pt idx="174">
                  <c:v>1.40285447630436</c:v>
                </c:pt>
                <c:pt idx="175">
                  <c:v>1.4181084989852109</c:v>
                </c:pt>
                <c:pt idx="176">
                  <c:v>1.4380461544767531</c:v>
                </c:pt>
                <c:pt idx="177">
                  <c:v>1.4625038559004857</c:v>
                </c:pt>
                <c:pt idx="178">
                  <c:v>1.4837204580040235</c:v>
                </c:pt>
                <c:pt idx="179">
                  <c:v>1.4963395407570621</c:v>
                </c:pt>
                <c:pt idx="180">
                  <c:v>1.4931843261609703</c:v>
                </c:pt>
                <c:pt idx="181">
                  <c:v>1.4717357075265047</c:v>
                </c:pt>
                <c:pt idx="182">
                  <c:v>1.4396131291748149</c:v>
                </c:pt>
                <c:pt idx="183">
                  <c:v>1.4092976466065128</c:v>
                </c:pt>
                <c:pt idx="184">
                  <c:v>1.3896581546849982</c:v>
                </c:pt>
                <c:pt idx="185">
                  <c:v>1.3751703713439485</c:v>
                </c:pt>
                <c:pt idx="186">
                  <c:v>1.36155384408825</c:v>
                </c:pt>
                <c:pt idx="187">
                  <c:v>1.3495854507033496</c:v>
                </c:pt>
                <c:pt idx="188">
                  <c:v>1.3417703050641776</c:v>
                </c:pt>
                <c:pt idx="189">
                  <c:v>1.33949447201632</c:v>
                </c:pt>
                <c:pt idx="190">
                  <c:v>1.3383345837189267</c:v>
                </c:pt>
                <c:pt idx="191">
                  <c:v>1.3360778363098063</c:v>
                </c:pt>
                <c:pt idx="192">
                  <c:v>1.3343296471559098</c:v>
                </c:pt>
                <c:pt idx="193">
                  <c:v>1.3385881255730476</c:v>
                </c:pt>
                <c:pt idx="194">
                  <c:v>1.34866663766669</c:v>
                </c:pt>
                <c:pt idx="195">
                  <c:v>1.364902895562774</c:v>
                </c:pt>
                <c:pt idx="196">
                  <c:v>1.3876663783879841</c:v>
                </c:pt>
                <c:pt idx="197">
                  <c:v>1.4150767876580947</c:v>
                </c:pt>
                <c:pt idx="198">
                  <c:v>1.4425272632868342</c:v>
                </c:pt>
                <c:pt idx="199">
                  <c:v>1.4545333727280836</c:v>
                </c:pt>
                <c:pt idx="200">
                  <c:v>1.4478596138504001</c:v>
                </c:pt>
                <c:pt idx="201">
                  <c:v>1.4331880175514977</c:v>
                </c:pt>
                <c:pt idx="202">
                  <c:v>1.4235780356950585</c:v>
                </c:pt>
                <c:pt idx="203">
                  <c:v>1.4206353865075294</c:v>
                </c:pt>
                <c:pt idx="204">
                  <c:v>1.4243089408552496</c:v>
                </c:pt>
                <c:pt idx="205">
                  <c:v>1.433096479301232</c:v>
                </c:pt>
                <c:pt idx="206">
                  <c:v>1.4395414407472631</c:v>
                </c:pt>
                <c:pt idx="207">
                  <c:v>1.4428016400645947</c:v>
                </c:pt>
                <c:pt idx="208">
                  <c:v>1.4402345346802192</c:v>
                </c:pt>
                <c:pt idx="209">
                  <c:v>1.4362599541813346</c:v>
                </c:pt>
                <c:pt idx="210">
                  <c:v>1.4332509752855258</c:v>
                </c:pt>
                <c:pt idx="211">
                  <c:v>1.437060885879603</c:v>
                </c:pt>
                <c:pt idx="212">
                  <c:v>1.4491670978967306</c:v>
                </c:pt>
                <c:pt idx="213">
                  <c:v>1.4581081023660523</c:v>
                </c:pt>
                <c:pt idx="214">
                  <c:v>1.4524012129922805</c:v>
                </c:pt>
                <c:pt idx="215">
                  <c:v>1.4352158443029757</c:v>
                </c:pt>
                <c:pt idx="216">
                  <c:v>1.4127628388939957</c:v>
                </c:pt>
                <c:pt idx="217">
                  <c:v>1.389914525080634</c:v>
                </c:pt>
                <c:pt idx="218">
                  <c:v>1.3751837865413652</c:v>
                </c:pt>
                <c:pt idx="219">
                  <c:v>1.3721947447780178</c:v>
                </c:pt>
                <c:pt idx="220">
                  <c:v>1.3816965799298337</c:v>
                </c:pt>
                <c:pt idx="221">
                  <c:v>1.4040905265779873</c:v>
                </c:pt>
                <c:pt idx="222">
                  <c:v>1.4318000171673806</c:v>
                </c:pt>
                <c:pt idx="223">
                  <c:v>1.461878335911982</c:v>
                </c:pt>
                <c:pt idx="224">
                  <c:v>1.4909948938388256</c:v>
                </c:pt>
                <c:pt idx="225">
                  <c:v>1.5223982530614939</c:v>
                </c:pt>
                <c:pt idx="226">
                  <c:v>1.5503409432735225</c:v>
                </c:pt>
                <c:pt idx="227">
                  <c:v>1.5134777968851982</c:v>
                </c:pt>
                <c:pt idx="228">
                  <c:v>1.4134086976346547</c:v>
                </c:pt>
                <c:pt idx="229">
                  <c:v>1.3515769903517629</c:v>
                </c:pt>
                <c:pt idx="230">
                  <c:v>1.4062253463451695</c:v>
                </c:pt>
                <c:pt idx="231">
                  <c:v>1.581361353988654</c:v>
                </c:pt>
                <c:pt idx="232">
                  <c:v>1.8142136208733217</c:v>
                </c:pt>
                <c:pt idx="233">
                  <c:v>2.0160926805124459</c:v>
                </c:pt>
                <c:pt idx="234">
                  <c:v>2.1150561532511576</c:v>
                </c:pt>
                <c:pt idx="235">
                  <c:v>2.0710516399728074</c:v>
                </c:pt>
                <c:pt idx="236">
                  <c:v>1.8983546019190334</c:v>
                </c:pt>
                <c:pt idx="237">
                  <c:v>1.6617370217625906</c:v>
                </c:pt>
                <c:pt idx="238">
                  <c:v>1.4585038801638555</c:v>
                </c:pt>
                <c:pt idx="239">
                  <c:v>1.3556426273050919</c:v>
                </c:pt>
                <c:pt idx="240">
                  <c:v>1.3340158954391133</c:v>
                </c:pt>
                <c:pt idx="241">
                  <c:v>1.3147558814093709</c:v>
                </c:pt>
                <c:pt idx="242">
                  <c:v>1.2895654401258501</c:v>
                </c:pt>
                <c:pt idx="243">
                  <c:v>1.2816322874539987</c:v>
                </c:pt>
                <c:pt idx="244">
                  <c:v>1.2902833476119537</c:v>
                </c:pt>
                <c:pt idx="245">
                  <c:v>1.3087609935432909</c:v>
                </c:pt>
                <c:pt idx="246">
                  <c:v>1.3296429595371642</c:v>
                </c:pt>
                <c:pt idx="247">
                  <c:v>1.3558381306057827</c:v>
                </c:pt>
                <c:pt idx="248">
                  <c:v>1.3904573872555279</c:v>
                </c:pt>
                <c:pt idx="249">
                  <c:v>1.425004219110797</c:v>
                </c:pt>
                <c:pt idx="250">
                  <c:v>1.4530943203290265</c:v>
                </c:pt>
                <c:pt idx="251">
                  <c:v>1.4738469836994137</c:v>
                </c:pt>
                <c:pt idx="252">
                  <c:v>1.490563548661443</c:v>
                </c:pt>
                <c:pt idx="253">
                  <c:v>1.5011237703815805</c:v>
                </c:pt>
                <c:pt idx="254">
                  <c:v>1.5036665209664766</c:v>
                </c:pt>
                <c:pt idx="255">
                  <c:v>1.4971222605416148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07-4380-AA51-028D5CA14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235080"/>
        <c:axId val="803233440"/>
      </c:scatterChart>
      <c:valAx>
        <c:axId val="803235080"/>
        <c:scaling>
          <c:orientation val="minMax"/>
          <c:max val="2023"/>
          <c:min val="200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solidFill>
                  <a:schemeClr val="tx1"/>
                </a:solidFill>
              </a:defRPr>
            </a:pPr>
            <a:endParaRPr lang="en-US"/>
          </a:p>
        </c:txPr>
        <c:crossAx val="803233440"/>
        <c:crosses val="autoZero"/>
        <c:crossBetween val="midCat"/>
      </c:valAx>
      <c:valAx>
        <c:axId val="803233440"/>
        <c:scaling>
          <c:orientation val="minMax"/>
          <c:max val="8"/>
          <c:min val="0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803235080"/>
        <c:crosses val="autoZero"/>
        <c:crossBetween val="midCat"/>
      </c:valAx>
      <c:spPr>
        <a:effectLst>
          <a:softEdge rad="0"/>
        </a:effectLst>
      </c:spPr>
    </c:plotArea>
    <c:legend>
      <c:legendPos val="r"/>
      <c:layout>
        <c:manualLayout>
          <c:xMode val="edge"/>
          <c:yMode val="edge"/>
          <c:x val="0.58100485028804283"/>
          <c:y val="0.17992409883458954"/>
          <c:w val="0.27685295690855272"/>
          <c:h val="0.1619247511325810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txPr>
    <a:bodyPr/>
    <a:lstStyle/>
    <a:p>
      <a:pPr>
        <a:defRPr sz="1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037235730149115E-2"/>
          <c:y val="0.15601687678005111"/>
          <c:w val="0.92235470566179212"/>
          <c:h val="0.67333585335883395"/>
        </c:manualLayout>
      </c:layou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lumMod val="75000"/>
                <a:alpha val="68000"/>
              </a:schemeClr>
            </a:solidFill>
            <a:ln w="41275"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numRef>
              <c:f>Chart1_data!$A$2:$A$277</c:f>
              <c:numCache>
                <c:formatCode>General</c:formatCode>
                <c:ptCount val="276"/>
                <c:pt idx="0">
                  <c:v>2000.9583333333301</c:v>
                </c:pt>
                <c:pt idx="1">
                  <c:v>2001.0416666666699</c:v>
                </c:pt>
                <c:pt idx="2">
                  <c:v>2001.125</c:v>
                </c:pt>
                <c:pt idx="3">
                  <c:v>2001.2083333333301</c:v>
                </c:pt>
                <c:pt idx="4">
                  <c:v>2001.2916666666699</c:v>
                </c:pt>
                <c:pt idx="5">
                  <c:v>2001.375</c:v>
                </c:pt>
                <c:pt idx="6">
                  <c:v>2001.4583333333301</c:v>
                </c:pt>
                <c:pt idx="7">
                  <c:v>2001.5416666666699</c:v>
                </c:pt>
                <c:pt idx="8">
                  <c:v>2001.625</c:v>
                </c:pt>
                <c:pt idx="9">
                  <c:v>2001.7083333333301</c:v>
                </c:pt>
                <c:pt idx="10">
                  <c:v>2001.7916666666699</c:v>
                </c:pt>
                <c:pt idx="11">
                  <c:v>2001.875</c:v>
                </c:pt>
                <c:pt idx="12">
                  <c:v>2001.9583333333301</c:v>
                </c:pt>
                <c:pt idx="13">
                  <c:v>2002.0416666666699</c:v>
                </c:pt>
                <c:pt idx="14">
                  <c:v>2002.125</c:v>
                </c:pt>
                <c:pt idx="15">
                  <c:v>2002.2083333333301</c:v>
                </c:pt>
                <c:pt idx="16">
                  <c:v>2002.2916666666699</c:v>
                </c:pt>
                <c:pt idx="17">
                  <c:v>2002.375</c:v>
                </c:pt>
                <c:pt idx="18">
                  <c:v>2002.4583333333301</c:v>
                </c:pt>
                <c:pt idx="19">
                  <c:v>2002.5416666666699</c:v>
                </c:pt>
                <c:pt idx="20">
                  <c:v>2002.625</c:v>
                </c:pt>
                <c:pt idx="21">
                  <c:v>2002.7083333333301</c:v>
                </c:pt>
                <c:pt idx="22">
                  <c:v>2002.7916666666699</c:v>
                </c:pt>
                <c:pt idx="23">
                  <c:v>2002.875</c:v>
                </c:pt>
                <c:pt idx="24">
                  <c:v>2002.9583333333301</c:v>
                </c:pt>
                <c:pt idx="25">
                  <c:v>2003.0416666666699</c:v>
                </c:pt>
                <c:pt idx="26">
                  <c:v>2003.125</c:v>
                </c:pt>
                <c:pt idx="27">
                  <c:v>2003.2083333333301</c:v>
                </c:pt>
                <c:pt idx="28">
                  <c:v>2003.2916666666599</c:v>
                </c:pt>
                <c:pt idx="29">
                  <c:v>2003.375</c:v>
                </c:pt>
                <c:pt idx="30">
                  <c:v>2003.4583333333301</c:v>
                </c:pt>
                <c:pt idx="31">
                  <c:v>2003.5416666666599</c:v>
                </c:pt>
                <c:pt idx="32">
                  <c:v>2003.625</c:v>
                </c:pt>
                <c:pt idx="33">
                  <c:v>2003.7083333333301</c:v>
                </c:pt>
                <c:pt idx="34">
                  <c:v>2003.7916666666599</c:v>
                </c:pt>
                <c:pt idx="35">
                  <c:v>2003.875</c:v>
                </c:pt>
                <c:pt idx="36">
                  <c:v>2003.9583333333301</c:v>
                </c:pt>
                <c:pt idx="37">
                  <c:v>2004.0416666666599</c:v>
                </c:pt>
                <c:pt idx="38">
                  <c:v>2004.125</c:v>
                </c:pt>
                <c:pt idx="39">
                  <c:v>2004.2083333333301</c:v>
                </c:pt>
                <c:pt idx="40">
                  <c:v>2004.2916666666599</c:v>
                </c:pt>
                <c:pt idx="41">
                  <c:v>2004.375</c:v>
                </c:pt>
                <c:pt idx="42">
                  <c:v>2004.4583333333301</c:v>
                </c:pt>
                <c:pt idx="43">
                  <c:v>2004.5416666666599</c:v>
                </c:pt>
                <c:pt idx="44">
                  <c:v>2004.625</c:v>
                </c:pt>
                <c:pt idx="45">
                  <c:v>2004.7083333333301</c:v>
                </c:pt>
                <c:pt idx="46">
                  <c:v>2004.7916666666599</c:v>
                </c:pt>
                <c:pt idx="47">
                  <c:v>2004.875</c:v>
                </c:pt>
                <c:pt idx="48">
                  <c:v>2004.9583333333301</c:v>
                </c:pt>
                <c:pt idx="49">
                  <c:v>2005.0416666666599</c:v>
                </c:pt>
                <c:pt idx="50">
                  <c:v>2005.125</c:v>
                </c:pt>
                <c:pt idx="51">
                  <c:v>2005.2083333333301</c:v>
                </c:pt>
                <c:pt idx="52">
                  <c:v>2005.2916666666599</c:v>
                </c:pt>
                <c:pt idx="53">
                  <c:v>2005.375</c:v>
                </c:pt>
                <c:pt idx="54">
                  <c:v>2005.4583333333301</c:v>
                </c:pt>
                <c:pt idx="55">
                  <c:v>2005.5416666666599</c:v>
                </c:pt>
                <c:pt idx="56">
                  <c:v>2005.625</c:v>
                </c:pt>
                <c:pt idx="57">
                  <c:v>2005.7083333333301</c:v>
                </c:pt>
                <c:pt idx="58">
                  <c:v>2005.7916666666599</c:v>
                </c:pt>
                <c:pt idx="59">
                  <c:v>2005.875</c:v>
                </c:pt>
                <c:pt idx="60">
                  <c:v>2005.9583333333301</c:v>
                </c:pt>
                <c:pt idx="61">
                  <c:v>2006.0416666666599</c:v>
                </c:pt>
                <c:pt idx="62">
                  <c:v>2006.125</c:v>
                </c:pt>
                <c:pt idx="63">
                  <c:v>2006.2083333333301</c:v>
                </c:pt>
                <c:pt idx="64">
                  <c:v>2006.2916666666599</c:v>
                </c:pt>
                <c:pt idx="65">
                  <c:v>2006.375</c:v>
                </c:pt>
                <c:pt idx="66">
                  <c:v>2006.4583333333301</c:v>
                </c:pt>
                <c:pt idx="67">
                  <c:v>2006.5416666666599</c:v>
                </c:pt>
                <c:pt idx="68">
                  <c:v>2006.625</c:v>
                </c:pt>
                <c:pt idx="69">
                  <c:v>2006.7083333333301</c:v>
                </c:pt>
                <c:pt idx="70">
                  <c:v>2006.7916666666599</c:v>
                </c:pt>
                <c:pt idx="71">
                  <c:v>2006.87499999999</c:v>
                </c:pt>
                <c:pt idx="72">
                  <c:v>2006.9583333333301</c:v>
                </c:pt>
                <c:pt idx="73">
                  <c:v>2007.0416666666599</c:v>
                </c:pt>
                <c:pt idx="74">
                  <c:v>2007.12499999999</c:v>
                </c:pt>
                <c:pt idx="75">
                  <c:v>2007.2083333333301</c:v>
                </c:pt>
                <c:pt idx="76">
                  <c:v>2007.2916666666599</c:v>
                </c:pt>
                <c:pt idx="77">
                  <c:v>2007.37499999999</c:v>
                </c:pt>
                <c:pt idx="78">
                  <c:v>2007.4583333333301</c:v>
                </c:pt>
                <c:pt idx="79">
                  <c:v>2007.5416666666599</c:v>
                </c:pt>
                <c:pt idx="80">
                  <c:v>2007.62499999999</c:v>
                </c:pt>
                <c:pt idx="81">
                  <c:v>2007.7083333333301</c:v>
                </c:pt>
                <c:pt idx="82">
                  <c:v>2007.7916666666599</c:v>
                </c:pt>
                <c:pt idx="83">
                  <c:v>2007.87499999999</c:v>
                </c:pt>
                <c:pt idx="84">
                  <c:v>2007.9583333333301</c:v>
                </c:pt>
                <c:pt idx="85">
                  <c:v>2008.0416666666599</c:v>
                </c:pt>
                <c:pt idx="86">
                  <c:v>2008.12499999999</c:v>
                </c:pt>
                <c:pt idx="87">
                  <c:v>2008.2083333333301</c:v>
                </c:pt>
                <c:pt idx="88">
                  <c:v>2008.2916666666599</c:v>
                </c:pt>
                <c:pt idx="89">
                  <c:v>2008.37499999999</c:v>
                </c:pt>
                <c:pt idx="90">
                  <c:v>2008.4583333333301</c:v>
                </c:pt>
                <c:pt idx="91">
                  <c:v>2008.5416666666599</c:v>
                </c:pt>
                <c:pt idx="92">
                  <c:v>2008.62499999999</c:v>
                </c:pt>
                <c:pt idx="93">
                  <c:v>2008.7083333333301</c:v>
                </c:pt>
                <c:pt idx="94">
                  <c:v>2008.7916666666599</c:v>
                </c:pt>
                <c:pt idx="95">
                  <c:v>2008.87499999999</c:v>
                </c:pt>
                <c:pt idx="96">
                  <c:v>2008.9583333333301</c:v>
                </c:pt>
                <c:pt idx="97">
                  <c:v>2009.0416666666599</c:v>
                </c:pt>
                <c:pt idx="98">
                  <c:v>2009.12499999999</c:v>
                </c:pt>
                <c:pt idx="99">
                  <c:v>2009.2083333333301</c:v>
                </c:pt>
                <c:pt idx="100">
                  <c:v>2009.2916666666599</c:v>
                </c:pt>
                <c:pt idx="101">
                  <c:v>2009.37499999999</c:v>
                </c:pt>
                <c:pt idx="102">
                  <c:v>2009.4583333333301</c:v>
                </c:pt>
                <c:pt idx="103">
                  <c:v>2009.5416666666599</c:v>
                </c:pt>
                <c:pt idx="104">
                  <c:v>2009.62499999999</c:v>
                </c:pt>
                <c:pt idx="105">
                  <c:v>2009.7083333333301</c:v>
                </c:pt>
                <c:pt idx="106">
                  <c:v>2009.7916666666599</c:v>
                </c:pt>
                <c:pt idx="107">
                  <c:v>2009.87499999999</c:v>
                </c:pt>
                <c:pt idx="108">
                  <c:v>2009.9583333333301</c:v>
                </c:pt>
                <c:pt idx="109">
                  <c:v>2010.0416666666599</c:v>
                </c:pt>
                <c:pt idx="110">
                  <c:v>2010.12499999999</c:v>
                </c:pt>
                <c:pt idx="111">
                  <c:v>2010.2083333333301</c:v>
                </c:pt>
                <c:pt idx="112">
                  <c:v>2010.2916666666599</c:v>
                </c:pt>
                <c:pt idx="113">
                  <c:v>2010.37499999999</c:v>
                </c:pt>
                <c:pt idx="114">
                  <c:v>2010.4583333333201</c:v>
                </c:pt>
                <c:pt idx="115">
                  <c:v>2010.5416666666599</c:v>
                </c:pt>
                <c:pt idx="116">
                  <c:v>2010.62499999999</c:v>
                </c:pt>
                <c:pt idx="117">
                  <c:v>2010.7083333333201</c:v>
                </c:pt>
                <c:pt idx="118">
                  <c:v>2010.7916666666599</c:v>
                </c:pt>
                <c:pt idx="119">
                  <c:v>2010.87499999999</c:v>
                </c:pt>
                <c:pt idx="120">
                  <c:v>2010.9583333333201</c:v>
                </c:pt>
                <c:pt idx="121">
                  <c:v>2011.0416666666599</c:v>
                </c:pt>
                <c:pt idx="122">
                  <c:v>2011.12499999999</c:v>
                </c:pt>
                <c:pt idx="123">
                  <c:v>2011.2083333333201</c:v>
                </c:pt>
                <c:pt idx="124">
                  <c:v>2011.2916666666599</c:v>
                </c:pt>
                <c:pt idx="125">
                  <c:v>2011.37499999999</c:v>
                </c:pt>
                <c:pt idx="126">
                  <c:v>2011.4583333333201</c:v>
                </c:pt>
                <c:pt idx="127">
                  <c:v>2011.5416666666599</c:v>
                </c:pt>
                <c:pt idx="128">
                  <c:v>2011.62499999999</c:v>
                </c:pt>
                <c:pt idx="129">
                  <c:v>2011.7083333333201</c:v>
                </c:pt>
                <c:pt idx="130">
                  <c:v>2011.7916666666599</c:v>
                </c:pt>
                <c:pt idx="131">
                  <c:v>2011.87499999999</c:v>
                </c:pt>
                <c:pt idx="132">
                  <c:v>2011.9583333333201</c:v>
                </c:pt>
                <c:pt idx="133">
                  <c:v>2012.0416666666599</c:v>
                </c:pt>
                <c:pt idx="134">
                  <c:v>2012.12499999999</c:v>
                </c:pt>
                <c:pt idx="135">
                  <c:v>2012.2083333333201</c:v>
                </c:pt>
                <c:pt idx="136">
                  <c:v>2012.2916666666599</c:v>
                </c:pt>
                <c:pt idx="137">
                  <c:v>2012.37499999999</c:v>
                </c:pt>
                <c:pt idx="138">
                  <c:v>2012.4583333333201</c:v>
                </c:pt>
                <c:pt idx="139">
                  <c:v>2012.5416666666599</c:v>
                </c:pt>
                <c:pt idx="140">
                  <c:v>2012.62499999999</c:v>
                </c:pt>
                <c:pt idx="141">
                  <c:v>2012.7083333333201</c:v>
                </c:pt>
                <c:pt idx="142">
                  <c:v>2012.7916666666599</c:v>
                </c:pt>
                <c:pt idx="143">
                  <c:v>2012.87499999999</c:v>
                </c:pt>
                <c:pt idx="144">
                  <c:v>2012.9583333333201</c:v>
                </c:pt>
                <c:pt idx="145">
                  <c:v>2013.0416666666599</c:v>
                </c:pt>
                <c:pt idx="146">
                  <c:v>2013.12499999999</c:v>
                </c:pt>
                <c:pt idx="147">
                  <c:v>2013.2083333333201</c:v>
                </c:pt>
                <c:pt idx="148">
                  <c:v>2013.2916666666599</c:v>
                </c:pt>
                <c:pt idx="149">
                  <c:v>2013.37499999999</c:v>
                </c:pt>
                <c:pt idx="150">
                  <c:v>2013.4583333333201</c:v>
                </c:pt>
                <c:pt idx="151">
                  <c:v>2013.5416666666599</c:v>
                </c:pt>
                <c:pt idx="152">
                  <c:v>2013.62499999999</c:v>
                </c:pt>
                <c:pt idx="153">
                  <c:v>2013.7083333333201</c:v>
                </c:pt>
                <c:pt idx="154">
                  <c:v>2013.7916666666599</c:v>
                </c:pt>
                <c:pt idx="155">
                  <c:v>2013.87499999999</c:v>
                </c:pt>
                <c:pt idx="156">
                  <c:v>2013.9583333333201</c:v>
                </c:pt>
                <c:pt idx="157">
                  <c:v>2014.0416666666599</c:v>
                </c:pt>
                <c:pt idx="158">
                  <c:v>2014.12499999999</c:v>
                </c:pt>
                <c:pt idx="159">
                  <c:v>2014.2083333333201</c:v>
                </c:pt>
                <c:pt idx="160">
                  <c:v>2014.2916666666499</c:v>
                </c:pt>
                <c:pt idx="161">
                  <c:v>2014.37499999999</c:v>
                </c:pt>
                <c:pt idx="162">
                  <c:v>2014.4583333333201</c:v>
                </c:pt>
                <c:pt idx="163">
                  <c:v>2014.5416666666499</c:v>
                </c:pt>
                <c:pt idx="164">
                  <c:v>2014.62499999999</c:v>
                </c:pt>
                <c:pt idx="165">
                  <c:v>2014.7083333333201</c:v>
                </c:pt>
                <c:pt idx="166">
                  <c:v>2014.7916666666499</c:v>
                </c:pt>
                <c:pt idx="167">
                  <c:v>2014.87499999999</c:v>
                </c:pt>
                <c:pt idx="168">
                  <c:v>2014.9583333333201</c:v>
                </c:pt>
                <c:pt idx="169">
                  <c:v>2015.0416666666499</c:v>
                </c:pt>
                <c:pt idx="170">
                  <c:v>2015.12499999999</c:v>
                </c:pt>
                <c:pt idx="171">
                  <c:v>2015.2083333333201</c:v>
                </c:pt>
                <c:pt idx="172">
                  <c:v>2015.2916666666499</c:v>
                </c:pt>
                <c:pt idx="173">
                  <c:v>2015.37499999999</c:v>
                </c:pt>
                <c:pt idx="174">
                  <c:v>2015.4583333333201</c:v>
                </c:pt>
                <c:pt idx="175">
                  <c:v>2015.5416666666499</c:v>
                </c:pt>
                <c:pt idx="176">
                  <c:v>2015.62499999999</c:v>
                </c:pt>
                <c:pt idx="177">
                  <c:v>2015.7083333333201</c:v>
                </c:pt>
                <c:pt idx="178">
                  <c:v>2015.7916666666499</c:v>
                </c:pt>
                <c:pt idx="179">
                  <c:v>2015.87499999999</c:v>
                </c:pt>
                <c:pt idx="180">
                  <c:v>2015.9583333333201</c:v>
                </c:pt>
                <c:pt idx="181">
                  <c:v>2016.0416666666499</c:v>
                </c:pt>
                <c:pt idx="182">
                  <c:v>2016.12499999999</c:v>
                </c:pt>
                <c:pt idx="183">
                  <c:v>2016.2083333333201</c:v>
                </c:pt>
                <c:pt idx="184">
                  <c:v>2016.2916666666499</c:v>
                </c:pt>
                <c:pt idx="185">
                  <c:v>2016.37499999999</c:v>
                </c:pt>
                <c:pt idx="186">
                  <c:v>2016.4583333333201</c:v>
                </c:pt>
                <c:pt idx="187">
                  <c:v>2016.5416666666499</c:v>
                </c:pt>
                <c:pt idx="188">
                  <c:v>2016.62499999999</c:v>
                </c:pt>
                <c:pt idx="189">
                  <c:v>2016.7083333333201</c:v>
                </c:pt>
                <c:pt idx="190">
                  <c:v>2016.7916666666499</c:v>
                </c:pt>
                <c:pt idx="191">
                  <c:v>2016.87499999999</c:v>
                </c:pt>
                <c:pt idx="192">
                  <c:v>2016.9583333333201</c:v>
                </c:pt>
                <c:pt idx="193">
                  <c:v>2017.0416666666499</c:v>
                </c:pt>
                <c:pt idx="194">
                  <c:v>2017.12499999999</c:v>
                </c:pt>
                <c:pt idx="195">
                  <c:v>2017.2083333333201</c:v>
                </c:pt>
                <c:pt idx="196">
                  <c:v>2017.2916666666499</c:v>
                </c:pt>
                <c:pt idx="197">
                  <c:v>2017.37499999999</c:v>
                </c:pt>
                <c:pt idx="198">
                  <c:v>2017.4583333333201</c:v>
                </c:pt>
                <c:pt idx="199">
                  <c:v>2017.5416666666499</c:v>
                </c:pt>
                <c:pt idx="200">
                  <c:v>2017.62499999999</c:v>
                </c:pt>
                <c:pt idx="201">
                  <c:v>2017.7083333333201</c:v>
                </c:pt>
                <c:pt idx="202">
                  <c:v>2017.7916666666499</c:v>
                </c:pt>
                <c:pt idx="203">
                  <c:v>2017.87499999998</c:v>
                </c:pt>
                <c:pt idx="204">
                  <c:v>2017.9583333333201</c:v>
                </c:pt>
                <c:pt idx="205">
                  <c:v>2018.0416666666499</c:v>
                </c:pt>
                <c:pt idx="206">
                  <c:v>2018.12499999998</c:v>
                </c:pt>
                <c:pt idx="207">
                  <c:v>2018.2083333333201</c:v>
                </c:pt>
                <c:pt idx="208">
                  <c:v>2018.2916666666499</c:v>
                </c:pt>
                <c:pt idx="209">
                  <c:v>2018.37499999998</c:v>
                </c:pt>
                <c:pt idx="210">
                  <c:v>2018.4583333333201</c:v>
                </c:pt>
                <c:pt idx="211">
                  <c:v>2018.5416666666499</c:v>
                </c:pt>
                <c:pt idx="212">
                  <c:v>2018.62499999998</c:v>
                </c:pt>
                <c:pt idx="213">
                  <c:v>2018.7083333333201</c:v>
                </c:pt>
                <c:pt idx="214">
                  <c:v>2018.7916666666499</c:v>
                </c:pt>
                <c:pt idx="215">
                  <c:v>2018.87499999998</c:v>
                </c:pt>
                <c:pt idx="216">
                  <c:v>2018.9583333333201</c:v>
                </c:pt>
                <c:pt idx="217">
                  <c:v>2019.0416666666499</c:v>
                </c:pt>
                <c:pt idx="218">
                  <c:v>2019.12499999998</c:v>
                </c:pt>
                <c:pt idx="219">
                  <c:v>2019.2083333333201</c:v>
                </c:pt>
                <c:pt idx="220">
                  <c:v>2019.2916666666499</c:v>
                </c:pt>
                <c:pt idx="221">
                  <c:v>2019.37499999998</c:v>
                </c:pt>
                <c:pt idx="222">
                  <c:v>2019.4583333333201</c:v>
                </c:pt>
                <c:pt idx="223">
                  <c:v>2019.5416666666499</c:v>
                </c:pt>
                <c:pt idx="224">
                  <c:v>2019.62499999998</c:v>
                </c:pt>
                <c:pt idx="225">
                  <c:v>2019.7083333333201</c:v>
                </c:pt>
                <c:pt idx="226">
                  <c:v>2019.7916666666499</c:v>
                </c:pt>
                <c:pt idx="227">
                  <c:v>2019.87499999998</c:v>
                </c:pt>
                <c:pt idx="228">
                  <c:v>2019.9583333333201</c:v>
                </c:pt>
                <c:pt idx="229">
                  <c:v>2020.0416666666499</c:v>
                </c:pt>
                <c:pt idx="230">
                  <c:v>2020.12499999998</c:v>
                </c:pt>
                <c:pt idx="231">
                  <c:v>2020.2083333333201</c:v>
                </c:pt>
                <c:pt idx="232">
                  <c:v>2020.2916666666499</c:v>
                </c:pt>
                <c:pt idx="233">
                  <c:v>2020.37499999998</c:v>
                </c:pt>
                <c:pt idx="234">
                  <c:v>2020.4583333333201</c:v>
                </c:pt>
                <c:pt idx="235">
                  <c:v>2020.5416666666499</c:v>
                </c:pt>
                <c:pt idx="236">
                  <c:v>2020.62499999998</c:v>
                </c:pt>
                <c:pt idx="237">
                  <c:v>2020.7083333333201</c:v>
                </c:pt>
                <c:pt idx="238">
                  <c:v>2020.7916666666499</c:v>
                </c:pt>
                <c:pt idx="239">
                  <c:v>2020.87499999998</c:v>
                </c:pt>
                <c:pt idx="240">
                  <c:v>2020.9583333333201</c:v>
                </c:pt>
                <c:pt idx="241">
                  <c:v>2021.0416666666499</c:v>
                </c:pt>
                <c:pt idx="242">
                  <c:v>2021.12499999998</c:v>
                </c:pt>
                <c:pt idx="243">
                  <c:v>2021.2083333333201</c:v>
                </c:pt>
                <c:pt idx="244">
                  <c:v>2021.2916666666499</c:v>
                </c:pt>
                <c:pt idx="245">
                  <c:v>2021.37499999998</c:v>
                </c:pt>
                <c:pt idx="246">
                  <c:v>2021.4583333333101</c:v>
                </c:pt>
                <c:pt idx="247">
                  <c:v>2021.5416666666499</c:v>
                </c:pt>
                <c:pt idx="248">
                  <c:v>2021.62499999998</c:v>
                </c:pt>
                <c:pt idx="249">
                  <c:v>2021.7083333333101</c:v>
                </c:pt>
                <c:pt idx="250">
                  <c:v>2021.7916666666499</c:v>
                </c:pt>
                <c:pt idx="251">
                  <c:v>2021.87499999998</c:v>
                </c:pt>
                <c:pt idx="252">
                  <c:v>2021.9583333333101</c:v>
                </c:pt>
                <c:pt idx="253">
                  <c:v>2022.0416666666499</c:v>
                </c:pt>
                <c:pt idx="254">
                  <c:v>2022.12499999998</c:v>
                </c:pt>
                <c:pt idx="255">
                  <c:v>2022.2083333333101</c:v>
                </c:pt>
                <c:pt idx="256">
                  <c:v>2022.2916666666399</c:v>
                </c:pt>
                <c:pt idx="257">
                  <c:v>2022.37499999997</c:v>
                </c:pt>
                <c:pt idx="258">
                  <c:v>2022.4583333333001</c:v>
                </c:pt>
                <c:pt idx="259">
                  <c:v>2022.5416666666299</c:v>
                </c:pt>
                <c:pt idx="260">
                  <c:v>2022.62499999996</c:v>
                </c:pt>
                <c:pt idx="261">
                  <c:v>2022.7083333332901</c:v>
                </c:pt>
                <c:pt idx="262">
                  <c:v>2022.7916666666199</c:v>
                </c:pt>
                <c:pt idx="263">
                  <c:v>2022.87499999995</c:v>
                </c:pt>
                <c:pt idx="264">
                  <c:v>2022.9583333332801</c:v>
                </c:pt>
                <c:pt idx="265">
                  <c:v>2023.0416666666099</c:v>
                </c:pt>
                <c:pt idx="266">
                  <c:v>2023.12499999994</c:v>
                </c:pt>
                <c:pt idx="267">
                  <c:v>2023.20833333327</c:v>
                </c:pt>
                <c:pt idx="268">
                  <c:v>2023.2916666665999</c:v>
                </c:pt>
                <c:pt idx="269">
                  <c:v>2023.37499999993</c:v>
                </c:pt>
                <c:pt idx="270">
                  <c:v>2023.45833333326</c:v>
                </c:pt>
                <c:pt idx="271">
                  <c:v>2023.5416666665899</c:v>
                </c:pt>
                <c:pt idx="272">
                  <c:v>2023.62499999992</c:v>
                </c:pt>
                <c:pt idx="273">
                  <c:v>2023.70833333325</c:v>
                </c:pt>
                <c:pt idx="274">
                  <c:v>2023.7916666665801</c:v>
                </c:pt>
                <c:pt idx="275">
                  <c:v>2023.87499999991</c:v>
                </c:pt>
              </c:numCache>
            </c:numRef>
          </c:cat>
          <c:val>
            <c:numRef>
              <c:f>Chart1_data!$F$2:$F$277</c:f>
              <c:numCache>
                <c:formatCode>General</c:formatCode>
                <c:ptCount val="27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40</c:v>
                </c:pt>
                <c:pt idx="102">
                  <c:v>40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40</c:v>
                </c:pt>
                <c:pt idx="232">
                  <c:v>40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6A-4123-B75A-A2E9C0FA6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235080"/>
        <c:axId val="803233440"/>
      </c:barChart>
      <c:lineChart>
        <c:grouping val="standard"/>
        <c:varyColors val="0"/>
        <c:ser>
          <c:idx val="0"/>
          <c:order val="0"/>
          <c:tx>
            <c:strRef>
              <c:f>Chart1_data!$B$1</c:f>
              <c:strCache>
                <c:ptCount val="1"/>
                <c:pt idx="0">
                  <c:v>Total vacancies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Chart1_data!$A$2:$A$277</c:f>
              <c:numCache>
                <c:formatCode>General</c:formatCode>
                <c:ptCount val="276"/>
                <c:pt idx="0">
                  <c:v>2000.9583333333301</c:v>
                </c:pt>
                <c:pt idx="1">
                  <c:v>2001.0416666666699</c:v>
                </c:pt>
                <c:pt idx="2">
                  <c:v>2001.125</c:v>
                </c:pt>
                <c:pt idx="3">
                  <c:v>2001.2083333333301</c:v>
                </c:pt>
                <c:pt idx="4">
                  <c:v>2001.2916666666699</c:v>
                </c:pt>
                <c:pt idx="5">
                  <c:v>2001.375</c:v>
                </c:pt>
                <c:pt idx="6">
                  <c:v>2001.4583333333301</c:v>
                </c:pt>
                <c:pt idx="7">
                  <c:v>2001.5416666666699</c:v>
                </c:pt>
                <c:pt idx="8">
                  <c:v>2001.625</c:v>
                </c:pt>
                <c:pt idx="9">
                  <c:v>2001.7083333333301</c:v>
                </c:pt>
                <c:pt idx="10">
                  <c:v>2001.7916666666699</c:v>
                </c:pt>
                <c:pt idx="11">
                  <c:v>2001.875</c:v>
                </c:pt>
                <c:pt idx="12">
                  <c:v>2001.9583333333301</c:v>
                </c:pt>
                <c:pt idx="13">
                  <c:v>2002.0416666666699</c:v>
                </c:pt>
                <c:pt idx="14">
                  <c:v>2002.125</c:v>
                </c:pt>
                <c:pt idx="15">
                  <c:v>2002.2083333333301</c:v>
                </c:pt>
                <c:pt idx="16">
                  <c:v>2002.2916666666699</c:v>
                </c:pt>
                <c:pt idx="17">
                  <c:v>2002.375</c:v>
                </c:pt>
                <c:pt idx="18">
                  <c:v>2002.4583333333301</c:v>
                </c:pt>
                <c:pt idx="19">
                  <c:v>2002.5416666666699</c:v>
                </c:pt>
                <c:pt idx="20">
                  <c:v>2002.625</c:v>
                </c:pt>
                <c:pt idx="21">
                  <c:v>2002.7083333333301</c:v>
                </c:pt>
                <c:pt idx="22">
                  <c:v>2002.7916666666699</c:v>
                </c:pt>
                <c:pt idx="23">
                  <c:v>2002.875</c:v>
                </c:pt>
                <c:pt idx="24">
                  <c:v>2002.9583333333301</c:v>
                </c:pt>
                <c:pt idx="25">
                  <c:v>2003.0416666666699</c:v>
                </c:pt>
                <c:pt idx="26">
                  <c:v>2003.125</c:v>
                </c:pt>
                <c:pt idx="27">
                  <c:v>2003.2083333333301</c:v>
                </c:pt>
                <c:pt idx="28">
                  <c:v>2003.2916666666599</c:v>
                </c:pt>
                <c:pt idx="29">
                  <c:v>2003.375</c:v>
                </c:pt>
                <c:pt idx="30">
                  <c:v>2003.4583333333301</c:v>
                </c:pt>
                <c:pt idx="31">
                  <c:v>2003.5416666666599</c:v>
                </c:pt>
                <c:pt idx="32">
                  <c:v>2003.625</c:v>
                </c:pt>
                <c:pt idx="33">
                  <c:v>2003.7083333333301</c:v>
                </c:pt>
                <c:pt idx="34">
                  <c:v>2003.7916666666599</c:v>
                </c:pt>
                <c:pt idx="35">
                  <c:v>2003.875</c:v>
                </c:pt>
                <c:pt idx="36">
                  <c:v>2003.9583333333301</c:v>
                </c:pt>
                <c:pt idx="37">
                  <c:v>2004.0416666666599</c:v>
                </c:pt>
                <c:pt idx="38">
                  <c:v>2004.125</c:v>
                </c:pt>
                <c:pt idx="39">
                  <c:v>2004.2083333333301</c:v>
                </c:pt>
                <c:pt idx="40">
                  <c:v>2004.2916666666599</c:v>
                </c:pt>
                <c:pt idx="41">
                  <c:v>2004.375</c:v>
                </c:pt>
                <c:pt idx="42">
                  <c:v>2004.4583333333301</c:v>
                </c:pt>
                <c:pt idx="43">
                  <c:v>2004.5416666666599</c:v>
                </c:pt>
                <c:pt idx="44">
                  <c:v>2004.625</c:v>
                </c:pt>
                <c:pt idx="45">
                  <c:v>2004.7083333333301</c:v>
                </c:pt>
                <c:pt idx="46">
                  <c:v>2004.7916666666599</c:v>
                </c:pt>
                <c:pt idx="47">
                  <c:v>2004.875</c:v>
                </c:pt>
                <c:pt idx="48">
                  <c:v>2004.9583333333301</c:v>
                </c:pt>
                <c:pt idx="49">
                  <c:v>2005.0416666666599</c:v>
                </c:pt>
                <c:pt idx="50">
                  <c:v>2005.125</c:v>
                </c:pt>
                <c:pt idx="51">
                  <c:v>2005.2083333333301</c:v>
                </c:pt>
                <c:pt idx="52">
                  <c:v>2005.2916666666599</c:v>
                </c:pt>
                <c:pt idx="53">
                  <c:v>2005.375</c:v>
                </c:pt>
                <c:pt idx="54">
                  <c:v>2005.4583333333301</c:v>
                </c:pt>
                <c:pt idx="55">
                  <c:v>2005.5416666666599</c:v>
                </c:pt>
                <c:pt idx="56">
                  <c:v>2005.625</c:v>
                </c:pt>
                <c:pt idx="57">
                  <c:v>2005.7083333333301</c:v>
                </c:pt>
                <c:pt idx="58">
                  <c:v>2005.7916666666599</c:v>
                </c:pt>
                <c:pt idx="59">
                  <c:v>2005.875</c:v>
                </c:pt>
                <c:pt idx="60">
                  <c:v>2005.9583333333301</c:v>
                </c:pt>
                <c:pt idx="61">
                  <c:v>2006.0416666666599</c:v>
                </c:pt>
                <c:pt idx="62">
                  <c:v>2006.125</c:v>
                </c:pt>
                <c:pt idx="63">
                  <c:v>2006.2083333333301</c:v>
                </c:pt>
                <c:pt idx="64">
                  <c:v>2006.2916666666599</c:v>
                </c:pt>
                <c:pt idx="65">
                  <c:v>2006.375</c:v>
                </c:pt>
                <c:pt idx="66">
                  <c:v>2006.4583333333301</c:v>
                </c:pt>
                <c:pt idx="67">
                  <c:v>2006.5416666666599</c:v>
                </c:pt>
                <c:pt idx="68">
                  <c:v>2006.625</c:v>
                </c:pt>
                <c:pt idx="69">
                  <c:v>2006.7083333333301</c:v>
                </c:pt>
                <c:pt idx="70">
                  <c:v>2006.7916666666599</c:v>
                </c:pt>
                <c:pt idx="71">
                  <c:v>2006.87499999999</c:v>
                </c:pt>
                <c:pt idx="72">
                  <c:v>2006.9583333333301</c:v>
                </c:pt>
                <c:pt idx="73">
                  <c:v>2007.0416666666599</c:v>
                </c:pt>
                <c:pt idx="74">
                  <c:v>2007.12499999999</c:v>
                </c:pt>
                <c:pt idx="75">
                  <c:v>2007.2083333333301</c:v>
                </c:pt>
                <c:pt idx="76">
                  <c:v>2007.2916666666599</c:v>
                </c:pt>
                <c:pt idx="77">
                  <c:v>2007.37499999999</c:v>
                </c:pt>
                <c:pt idx="78">
                  <c:v>2007.4583333333301</c:v>
                </c:pt>
                <c:pt idx="79">
                  <c:v>2007.5416666666599</c:v>
                </c:pt>
                <c:pt idx="80">
                  <c:v>2007.62499999999</c:v>
                </c:pt>
                <c:pt idx="81">
                  <c:v>2007.7083333333301</c:v>
                </c:pt>
                <c:pt idx="82">
                  <c:v>2007.7916666666599</c:v>
                </c:pt>
                <c:pt idx="83">
                  <c:v>2007.87499999999</c:v>
                </c:pt>
                <c:pt idx="84">
                  <c:v>2007.9583333333301</c:v>
                </c:pt>
                <c:pt idx="85">
                  <c:v>2008.0416666666599</c:v>
                </c:pt>
                <c:pt idx="86">
                  <c:v>2008.12499999999</c:v>
                </c:pt>
                <c:pt idx="87">
                  <c:v>2008.2083333333301</c:v>
                </c:pt>
                <c:pt idx="88">
                  <c:v>2008.2916666666599</c:v>
                </c:pt>
                <c:pt idx="89">
                  <c:v>2008.37499999999</c:v>
                </c:pt>
                <c:pt idx="90">
                  <c:v>2008.4583333333301</c:v>
                </c:pt>
                <c:pt idx="91">
                  <c:v>2008.5416666666599</c:v>
                </c:pt>
                <c:pt idx="92">
                  <c:v>2008.62499999999</c:v>
                </c:pt>
                <c:pt idx="93">
                  <c:v>2008.7083333333301</c:v>
                </c:pt>
                <c:pt idx="94">
                  <c:v>2008.7916666666599</c:v>
                </c:pt>
                <c:pt idx="95">
                  <c:v>2008.87499999999</c:v>
                </c:pt>
                <c:pt idx="96">
                  <c:v>2008.9583333333301</c:v>
                </c:pt>
                <c:pt idx="97">
                  <c:v>2009.0416666666599</c:v>
                </c:pt>
                <c:pt idx="98">
                  <c:v>2009.12499999999</c:v>
                </c:pt>
                <c:pt idx="99">
                  <c:v>2009.2083333333301</c:v>
                </c:pt>
                <c:pt idx="100">
                  <c:v>2009.2916666666599</c:v>
                </c:pt>
                <c:pt idx="101">
                  <c:v>2009.37499999999</c:v>
                </c:pt>
                <c:pt idx="102">
                  <c:v>2009.4583333333301</c:v>
                </c:pt>
                <c:pt idx="103">
                  <c:v>2009.5416666666599</c:v>
                </c:pt>
                <c:pt idx="104">
                  <c:v>2009.62499999999</c:v>
                </c:pt>
                <c:pt idx="105">
                  <c:v>2009.7083333333301</c:v>
                </c:pt>
                <c:pt idx="106">
                  <c:v>2009.7916666666599</c:v>
                </c:pt>
                <c:pt idx="107">
                  <c:v>2009.87499999999</c:v>
                </c:pt>
                <c:pt idx="108">
                  <c:v>2009.9583333333301</c:v>
                </c:pt>
                <c:pt idx="109">
                  <c:v>2010.0416666666599</c:v>
                </c:pt>
                <c:pt idx="110">
                  <c:v>2010.12499999999</c:v>
                </c:pt>
                <c:pt idx="111">
                  <c:v>2010.2083333333301</c:v>
                </c:pt>
                <c:pt idx="112">
                  <c:v>2010.2916666666599</c:v>
                </c:pt>
                <c:pt idx="113">
                  <c:v>2010.37499999999</c:v>
                </c:pt>
                <c:pt idx="114">
                  <c:v>2010.4583333333201</c:v>
                </c:pt>
                <c:pt idx="115">
                  <c:v>2010.5416666666599</c:v>
                </c:pt>
                <c:pt idx="116">
                  <c:v>2010.62499999999</c:v>
                </c:pt>
                <c:pt idx="117">
                  <c:v>2010.7083333333201</c:v>
                </c:pt>
                <c:pt idx="118">
                  <c:v>2010.7916666666599</c:v>
                </c:pt>
                <c:pt idx="119">
                  <c:v>2010.87499999999</c:v>
                </c:pt>
                <c:pt idx="120">
                  <c:v>2010.9583333333201</c:v>
                </c:pt>
                <c:pt idx="121">
                  <c:v>2011.0416666666599</c:v>
                </c:pt>
                <c:pt idx="122">
                  <c:v>2011.12499999999</c:v>
                </c:pt>
                <c:pt idx="123">
                  <c:v>2011.2083333333201</c:v>
                </c:pt>
                <c:pt idx="124">
                  <c:v>2011.2916666666599</c:v>
                </c:pt>
                <c:pt idx="125">
                  <c:v>2011.37499999999</c:v>
                </c:pt>
                <c:pt idx="126">
                  <c:v>2011.4583333333201</c:v>
                </c:pt>
                <c:pt idx="127">
                  <c:v>2011.5416666666599</c:v>
                </c:pt>
                <c:pt idx="128">
                  <c:v>2011.62499999999</c:v>
                </c:pt>
                <c:pt idx="129">
                  <c:v>2011.7083333333201</c:v>
                </c:pt>
                <c:pt idx="130">
                  <c:v>2011.7916666666599</c:v>
                </c:pt>
                <c:pt idx="131">
                  <c:v>2011.87499999999</c:v>
                </c:pt>
                <c:pt idx="132">
                  <c:v>2011.9583333333201</c:v>
                </c:pt>
                <c:pt idx="133">
                  <c:v>2012.0416666666599</c:v>
                </c:pt>
                <c:pt idx="134">
                  <c:v>2012.12499999999</c:v>
                </c:pt>
                <c:pt idx="135">
                  <c:v>2012.2083333333201</c:v>
                </c:pt>
                <c:pt idx="136">
                  <c:v>2012.2916666666599</c:v>
                </c:pt>
                <c:pt idx="137">
                  <c:v>2012.37499999999</c:v>
                </c:pt>
                <c:pt idx="138">
                  <c:v>2012.4583333333201</c:v>
                </c:pt>
                <c:pt idx="139">
                  <c:v>2012.5416666666599</c:v>
                </c:pt>
                <c:pt idx="140">
                  <c:v>2012.62499999999</c:v>
                </c:pt>
                <c:pt idx="141">
                  <c:v>2012.7083333333201</c:v>
                </c:pt>
                <c:pt idx="142">
                  <c:v>2012.7916666666599</c:v>
                </c:pt>
                <c:pt idx="143">
                  <c:v>2012.87499999999</c:v>
                </c:pt>
                <c:pt idx="144">
                  <c:v>2012.9583333333201</c:v>
                </c:pt>
                <c:pt idx="145">
                  <c:v>2013.0416666666599</c:v>
                </c:pt>
                <c:pt idx="146">
                  <c:v>2013.12499999999</c:v>
                </c:pt>
                <c:pt idx="147">
                  <c:v>2013.2083333333201</c:v>
                </c:pt>
                <c:pt idx="148">
                  <c:v>2013.2916666666599</c:v>
                </c:pt>
                <c:pt idx="149">
                  <c:v>2013.37499999999</c:v>
                </c:pt>
                <c:pt idx="150">
                  <c:v>2013.4583333333201</c:v>
                </c:pt>
                <c:pt idx="151">
                  <c:v>2013.5416666666599</c:v>
                </c:pt>
                <c:pt idx="152">
                  <c:v>2013.62499999999</c:v>
                </c:pt>
                <c:pt idx="153">
                  <c:v>2013.7083333333201</c:v>
                </c:pt>
                <c:pt idx="154">
                  <c:v>2013.7916666666599</c:v>
                </c:pt>
                <c:pt idx="155">
                  <c:v>2013.87499999999</c:v>
                </c:pt>
                <c:pt idx="156">
                  <c:v>2013.9583333333201</c:v>
                </c:pt>
                <c:pt idx="157">
                  <c:v>2014.0416666666599</c:v>
                </c:pt>
                <c:pt idx="158">
                  <c:v>2014.12499999999</c:v>
                </c:pt>
                <c:pt idx="159">
                  <c:v>2014.2083333333201</c:v>
                </c:pt>
                <c:pt idx="160">
                  <c:v>2014.2916666666499</c:v>
                </c:pt>
                <c:pt idx="161">
                  <c:v>2014.37499999999</c:v>
                </c:pt>
                <c:pt idx="162">
                  <c:v>2014.4583333333201</c:v>
                </c:pt>
                <c:pt idx="163">
                  <c:v>2014.5416666666499</c:v>
                </c:pt>
                <c:pt idx="164">
                  <c:v>2014.62499999999</c:v>
                </c:pt>
                <c:pt idx="165">
                  <c:v>2014.7083333333201</c:v>
                </c:pt>
                <c:pt idx="166">
                  <c:v>2014.7916666666499</c:v>
                </c:pt>
                <c:pt idx="167">
                  <c:v>2014.87499999999</c:v>
                </c:pt>
                <c:pt idx="168">
                  <c:v>2014.9583333333201</c:v>
                </c:pt>
                <c:pt idx="169">
                  <c:v>2015.0416666666499</c:v>
                </c:pt>
                <c:pt idx="170">
                  <c:v>2015.12499999999</c:v>
                </c:pt>
                <c:pt idx="171">
                  <c:v>2015.2083333333201</c:v>
                </c:pt>
                <c:pt idx="172">
                  <c:v>2015.2916666666499</c:v>
                </c:pt>
                <c:pt idx="173">
                  <c:v>2015.37499999999</c:v>
                </c:pt>
                <c:pt idx="174">
                  <c:v>2015.4583333333201</c:v>
                </c:pt>
                <c:pt idx="175">
                  <c:v>2015.5416666666499</c:v>
                </c:pt>
                <c:pt idx="176">
                  <c:v>2015.62499999999</c:v>
                </c:pt>
                <c:pt idx="177">
                  <c:v>2015.7083333333201</c:v>
                </c:pt>
                <c:pt idx="178">
                  <c:v>2015.7916666666499</c:v>
                </c:pt>
                <c:pt idx="179">
                  <c:v>2015.87499999999</c:v>
                </c:pt>
                <c:pt idx="180">
                  <c:v>2015.9583333333201</c:v>
                </c:pt>
                <c:pt idx="181">
                  <c:v>2016.0416666666499</c:v>
                </c:pt>
                <c:pt idx="182">
                  <c:v>2016.12499999999</c:v>
                </c:pt>
                <c:pt idx="183">
                  <c:v>2016.2083333333201</c:v>
                </c:pt>
                <c:pt idx="184">
                  <c:v>2016.2916666666499</c:v>
                </c:pt>
                <c:pt idx="185">
                  <c:v>2016.37499999999</c:v>
                </c:pt>
                <c:pt idx="186">
                  <c:v>2016.4583333333201</c:v>
                </c:pt>
                <c:pt idx="187">
                  <c:v>2016.5416666666499</c:v>
                </c:pt>
                <c:pt idx="188">
                  <c:v>2016.62499999999</c:v>
                </c:pt>
                <c:pt idx="189">
                  <c:v>2016.7083333333201</c:v>
                </c:pt>
                <c:pt idx="190">
                  <c:v>2016.7916666666499</c:v>
                </c:pt>
                <c:pt idx="191">
                  <c:v>2016.87499999999</c:v>
                </c:pt>
                <c:pt idx="192">
                  <c:v>2016.9583333333201</c:v>
                </c:pt>
                <c:pt idx="193">
                  <c:v>2017.0416666666499</c:v>
                </c:pt>
                <c:pt idx="194">
                  <c:v>2017.12499999999</c:v>
                </c:pt>
                <c:pt idx="195">
                  <c:v>2017.2083333333201</c:v>
                </c:pt>
                <c:pt idx="196">
                  <c:v>2017.2916666666499</c:v>
                </c:pt>
                <c:pt idx="197">
                  <c:v>2017.37499999999</c:v>
                </c:pt>
                <c:pt idx="198">
                  <c:v>2017.4583333333201</c:v>
                </c:pt>
                <c:pt idx="199">
                  <c:v>2017.5416666666499</c:v>
                </c:pt>
                <c:pt idx="200">
                  <c:v>2017.62499999999</c:v>
                </c:pt>
                <c:pt idx="201">
                  <c:v>2017.7083333333201</c:v>
                </c:pt>
                <c:pt idx="202">
                  <c:v>2017.7916666666499</c:v>
                </c:pt>
                <c:pt idx="203">
                  <c:v>2017.87499999998</c:v>
                </c:pt>
                <c:pt idx="204">
                  <c:v>2017.9583333333201</c:v>
                </c:pt>
                <c:pt idx="205">
                  <c:v>2018.0416666666499</c:v>
                </c:pt>
                <c:pt idx="206">
                  <c:v>2018.12499999998</c:v>
                </c:pt>
                <c:pt idx="207">
                  <c:v>2018.2083333333201</c:v>
                </c:pt>
                <c:pt idx="208">
                  <c:v>2018.2916666666499</c:v>
                </c:pt>
                <c:pt idx="209">
                  <c:v>2018.37499999998</c:v>
                </c:pt>
                <c:pt idx="210">
                  <c:v>2018.4583333333201</c:v>
                </c:pt>
                <c:pt idx="211">
                  <c:v>2018.5416666666499</c:v>
                </c:pt>
                <c:pt idx="212">
                  <c:v>2018.62499999998</c:v>
                </c:pt>
                <c:pt idx="213">
                  <c:v>2018.7083333333201</c:v>
                </c:pt>
                <c:pt idx="214">
                  <c:v>2018.7916666666499</c:v>
                </c:pt>
                <c:pt idx="215">
                  <c:v>2018.87499999998</c:v>
                </c:pt>
                <c:pt idx="216">
                  <c:v>2018.9583333333201</c:v>
                </c:pt>
                <c:pt idx="217">
                  <c:v>2019.0416666666499</c:v>
                </c:pt>
                <c:pt idx="218">
                  <c:v>2019.12499999998</c:v>
                </c:pt>
                <c:pt idx="219">
                  <c:v>2019.2083333333201</c:v>
                </c:pt>
                <c:pt idx="220">
                  <c:v>2019.2916666666499</c:v>
                </c:pt>
                <c:pt idx="221">
                  <c:v>2019.37499999998</c:v>
                </c:pt>
                <c:pt idx="222">
                  <c:v>2019.4583333333201</c:v>
                </c:pt>
                <c:pt idx="223">
                  <c:v>2019.5416666666499</c:v>
                </c:pt>
                <c:pt idx="224">
                  <c:v>2019.62499999998</c:v>
                </c:pt>
                <c:pt idx="225">
                  <c:v>2019.7083333333201</c:v>
                </c:pt>
                <c:pt idx="226">
                  <c:v>2019.7916666666499</c:v>
                </c:pt>
                <c:pt idx="227">
                  <c:v>2019.87499999998</c:v>
                </c:pt>
                <c:pt idx="228">
                  <c:v>2019.9583333333201</c:v>
                </c:pt>
                <c:pt idx="229">
                  <c:v>2020.0416666666499</c:v>
                </c:pt>
                <c:pt idx="230">
                  <c:v>2020.12499999998</c:v>
                </c:pt>
                <c:pt idx="231">
                  <c:v>2020.2083333333201</c:v>
                </c:pt>
                <c:pt idx="232">
                  <c:v>2020.2916666666499</c:v>
                </c:pt>
                <c:pt idx="233">
                  <c:v>2020.37499999998</c:v>
                </c:pt>
                <c:pt idx="234">
                  <c:v>2020.4583333333201</c:v>
                </c:pt>
                <c:pt idx="235">
                  <c:v>2020.5416666666499</c:v>
                </c:pt>
                <c:pt idx="236">
                  <c:v>2020.62499999998</c:v>
                </c:pt>
                <c:pt idx="237">
                  <c:v>2020.7083333333201</c:v>
                </c:pt>
                <c:pt idx="238">
                  <c:v>2020.7916666666499</c:v>
                </c:pt>
                <c:pt idx="239">
                  <c:v>2020.87499999998</c:v>
                </c:pt>
                <c:pt idx="240">
                  <c:v>2020.9583333333201</c:v>
                </c:pt>
                <c:pt idx="241">
                  <c:v>2021.0416666666499</c:v>
                </c:pt>
                <c:pt idx="242">
                  <c:v>2021.12499999998</c:v>
                </c:pt>
                <c:pt idx="243">
                  <c:v>2021.2083333333201</c:v>
                </c:pt>
                <c:pt idx="244">
                  <c:v>2021.2916666666499</c:v>
                </c:pt>
                <c:pt idx="245">
                  <c:v>2021.37499999998</c:v>
                </c:pt>
                <c:pt idx="246">
                  <c:v>2021.4583333333101</c:v>
                </c:pt>
                <c:pt idx="247">
                  <c:v>2021.5416666666499</c:v>
                </c:pt>
                <c:pt idx="248">
                  <c:v>2021.62499999998</c:v>
                </c:pt>
                <c:pt idx="249">
                  <c:v>2021.7083333333101</c:v>
                </c:pt>
                <c:pt idx="250">
                  <c:v>2021.7916666666499</c:v>
                </c:pt>
                <c:pt idx="251">
                  <c:v>2021.87499999998</c:v>
                </c:pt>
                <c:pt idx="252">
                  <c:v>2021.9583333333101</c:v>
                </c:pt>
                <c:pt idx="253">
                  <c:v>2022.0416666666499</c:v>
                </c:pt>
                <c:pt idx="254">
                  <c:v>2022.12499999998</c:v>
                </c:pt>
                <c:pt idx="255">
                  <c:v>2022.2083333333101</c:v>
                </c:pt>
                <c:pt idx="256">
                  <c:v>2022.2916666666399</c:v>
                </c:pt>
                <c:pt idx="257">
                  <c:v>2022.37499999997</c:v>
                </c:pt>
                <c:pt idx="258">
                  <c:v>2022.4583333333001</c:v>
                </c:pt>
                <c:pt idx="259">
                  <c:v>2022.5416666666299</c:v>
                </c:pt>
                <c:pt idx="260">
                  <c:v>2022.62499999996</c:v>
                </c:pt>
                <c:pt idx="261">
                  <c:v>2022.7083333332901</c:v>
                </c:pt>
                <c:pt idx="262">
                  <c:v>2022.7916666666199</c:v>
                </c:pt>
                <c:pt idx="263">
                  <c:v>2022.87499999995</c:v>
                </c:pt>
                <c:pt idx="264">
                  <c:v>2022.9583333332801</c:v>
                </c:pt>
                <c:pt idx="265">
                  <c:v>2023.0416666666099</c:v>
                </c:pt>
                <c:pt idx="266">
                  <c:v>2023.12499999994</c:v>
                </c:pt>
                <c:pt idx="267">
                  <c:v>2023.20833333327</c:v>
                </c:pt>
                <c:pt idx="268">
                  <c:v>2023.2916666665999</c:v>
                </c:pt>
                <c:pt idx="269">
                  <c:v>2023.37499999993</c:v>
                </c:pt>
                <c:pt idx="270">
                  <c:v>2023.45833333326</c:v>
                </c:pt>
                <c:pt idx="271">
                  <c:v>2023.5416666665899</c:v>
                </c:pt>
                <c:pt idx="272">
                  <c:v>2023.62499999992</c:v>
                </c:pt>
                <c:pt idx="273">
                  <c:v>2023.70833333325</c:v>
                </c:pt>
                <c:pt idx="274">
                  <c:v>2023.7916666665801</c:v>
                </c:pt>
                <c:pt idx="275">
                  <c:v>2023.87499999991</c:v>
                </c:pt>
              </c:numCache>
            </c:numRef>
          </c:cat>
          <c:val>
            <c:numRef>
              <c:f>Chart1_data!$B$2:$B$277</c:f>
              <c:numCache>
                <c:formatCode>General</c:formatCode>
                <c:ptCount val="276"/>
                <c:pt idx="0">
                  <c:v>3.5391448366999723</c:v>
                </c:pt>
                <c:pt idx="1">
                  <c:v>3.466454450815041</c:v>
                </c:pt>
                <c:pt idx="2">
                  <c:v>3.4192738948392463</c:v>
                </c:pt>
                <c:pt idx="3">
                  <c:v>3.3731649845197351</c:v>
                </c:pt>
                <c:pt idx="4">
                  <c:v>3.3313162930595435</c:v>
                </c:pt>
                <c:pt idx="5">
                  <c:v>3.2846298907801814</c:v>
                </c:pt>
                <c:pt idx="6">
                  <c:v>3.2025163950212612</c:v>
                </c:pt>
                <c:pt idx="7">
                  <c:v>3.1276455792817401</c:v>
                </c:pt>
                <c:pt idx="8">
                  <c:v>3.0356053975825028</c:v>
                </c:pt>
                <c:pt idx="9">
                  <c:v>2.9348857100232646</c:v>
                </c:pt>
                <c:pt idx="10">
                  <c:v>2.8084693068170083</c:v>
                </c:pt>
                <c:pt idx="11">
                  <c:v>2.6894738899585202</c:v>
                </c:pt>
                <c:pt idx="12">
                  <c:v>2.5982443480942159</c:v>
                </c:pt>
                <c:pt idx="13">
                  <c:v>2.5197409798973789</c:v>
                </c:pt>
                <c:pt idx="14">
                  <c:v>2.4959270354963929</c:v>
                </c:pt>
                <c:pt idx="15">
                  <c:v>2.486818746913638</c:v>
                </c:pt>
                <c:pt idx="16">
                  <c:v>2.5006436401052965</c:v>
                </c:pt>
                <c:pt idx="17">
                  <c:v>2.5078381829668435</c:v>
                </c:pt>
                <c:pt idx="18">
                  <c:v>2.4977330058018645</c:v>
                </c:pt>
                <c:pt idx="19">
                  <c:v>2.501556530240781</c:v>
                </c:pt>
                <c:pt idx="20">
                  <c:v>2.5037649224811305</c:v>
                </c:pt>
                <c:pt idx="21">
                  <c:v>2.5023859895605498</c:v>
                </c:pt>
                <c:pt idx="22">
                  <c:v>2.4788613232351673</c:v>
                </c:pt>
                <c:pt idx="23">
                  <c:v>2.4327641647188205</c:v>
                </c:pt>
                <c:pt idx="24">
                  <c:v>2.3824437999364605</c:v>
                </c:pt>
                <c:pt idx="25">
                  <c:v>2.3151595122957866</c:v>
                </c:pt>
                <c:pt idx="26">
                  <c:v>2.2910349081111838</c:v>
                </c:pt>
                <c:pt idx="27">
                  <c:v>2.2891766378117637</c:v>
                </c:pt>
                <c:pt idx="28">
                  <c:v>2.3015514829323891</c:v>
                </c:pt>
                <c:pt idx="29">
                  <c:v>2.3073837555696759</c:v>
                </c:pt>
                <c:pt idx="30">
                  <c:v>2.288622900259325</c:v>
                </c:pt>
                <c:pt idx="31">
                  <c:v>2.2910858137453314</c:v>
                </c:pt>
                <c:pt idx="32">
                  <c:v>2.301720158547683</c:v>
                </c:pt>
                <c:pt idx="33">
                  <c:v>2.3177375625089249</c:v>
                </c:pt>
                <c:pt idx="34">
                  <c:v>2.3467171459973133</c:v>
                </c:pt>
                <c:pt idx="35">
                  <c:v>2.3853614902879796</c:v>
                </c:pt>
                <c:pt idx="36">
                  <c:v>2.4378497436934436</c:v>
                </c:pt>
                <c:pt idx="37">
                  <c:v>2.4539728387097308</c:v>
                </c:pt>
                <c:pt idx="38">
                  <c:v>2.4890855676249943</c:v>
                </c:pt>
                <c:pt idx="39">
                  <c:v>2.5064542647813952</c:v>
                </c:pt>
                <c:pt idx="40">
                  <c:v>2.5387939785687932</c:v>
                </c:pt>
                <c:pt idx="41">
                  <c:v>2.5598309152047869</c:v>
                </c:pt>
                <c:pt idx="42">
                  <c:v>2.5703865676203996</c:v>
                </c:pt>
                <c:pt idx="43">
                  <c:v>2.6009072275605694</c:v>
                </c:pt>
                <c:pt idx="44">
                  <c:v>2.6415886536166102</c:v>
                </c:pt>
                <c:pt idx="45">
                  <c:v>2.6780890110571218</c:v>
                </c:pt>
                <c:pt idx="46">
                  <c:v>2.6998386393616558</c:v>
                </c:pt>
                <c:pt idx="47">
                  <c:v>2.7248093077222406</c:v>
                </c:pt>
                <c:pt idx="48">
                  <c:v>2.7515439379160216</c:v>
                </c:pt>
                <c:pt idx="49">
                  <c:v>2.7543818216721117</c:v>
                </c:pt>
                <c:pt idx="50">
                  <c:v>2.7698290099224931</c:v>
                </c:pt>
                <c:pt idx="51">
                  <c:v>2.8010096067538299</c:v>
                </c:pt>
                <c:pt idx="52">
                  <c:v>2.8364249255561962</c:v>
                </c:pt>
                <c:pt idx="53">
                  <c:v>2.8674153707379517</c:v>
                </c:pt>
                <c:pt idx="54">
                  <c:v>2.8888008828497806</c:v>
                </c:pt>
                <c:pt idx="55">
                  <c:v>2.9238885840772499</c:v>
                </c:pt>
                <c:pt idx="56">
                  <c:v>2.96592532887531</c:v>
                </c:pt>
                <c:pt idx="57">
                  <c:v>2.993383824923713</c:v>
                </c:pt>
                <c:pt idx="58">
                  <c:v>3.0140819666729168</c:v>
                </c:pt>
                <c:pt idx="59">
                  <c:v>3.0157584377922562</c:v>
                </c:pt>
                <c:pt idx="60">
                  <c:v>3.0439440835651808</c:v>
                </c:pt>
                <c:pt idx="61">
                  <c:v>3.066573641465709</c:v>
                </c:pt>
                <c:pt idx="62">
                  <c:v>3.1050674671562528</c:v>
                </c:pt>
                <c:pt idx="63">
                  <c:v>3.148333927704698</c:v>
                </c:pt>
                <c:pt idx="64">
                  <c:v>3.1866101797520292</c:v>
                </c:pt>
                <c:pt idx="65">
                  <c:v>3.2109745032193229</c:v>
                </c:pt>
                <c:pt idx="66">
                  <c:v>3.208519819562953</c:v>
                </c:pt>
                <c:pt idx="67">
                  <c:v>3.2063224781444273</c:v>
                </c:pt>
                <c:pt idx="68">
                  <c:v>3.2206922820912585</c:v>
                </c:pt>
                <c:pt idx="69">
                  <c:v>3.234445736804207</c:v>
                </c:pt>
                <c:pt idx="70">
                  <c:v>3.2518160242358221</c:v>
                </c:pt>
                <c:pt idx="71">
                  <c:v>3.2518923289883253</c:v>
                </c:pt>
                <c:pt idx="72">
                  <c:v>3.2605828089779769</c:v>
                </c:pt>
                <c:pt idx="73">
                  <c:v>3.2418598909957774</c:v>
                </c:pt>
                <c:pt idx="74">
                  <c:v>3.2607791508383679</c:v>
                </c:pt>
                <c:pt idx="75">
                  <c:v>3.2803171654190924</c:v>
                </c:pt>
                <c:pt idx="76">
                  <c:v>3.2902982252305355</c:v>
                </c:pt>
                <c:pt idx="77">
                  <c:v>3.2803245133994325</c:v>
                </c:pt>
                <c:pt idx="78">
                  <c:v>3.2479154908520993</c:v>
                </c:pt>
                <c:pt idx="79">
                  <c:v>3.2271873954856352</c:v>
                </c:pt>
                <c:pt idx="80">
                  <c:v>3.2247657473020226</c:v>
                </c:pt>
                <c:pt idx="81">
                  <c:v>3.2128943634695739</c:v>
                </c:pt>
                <c:pt idx="82">
                  <c:v>3.1979403769930137</c:v>
                </c:pt>
                <c:pt idx="83">
                  <c:v>3.1620692562821429</c:v>
                </c:pt>
                <c:pt idx="84">
                  <c:v>3.1084042203584161</c:v>
                </c:pt>
                <c:pt idx="85">
                  <c:v>3.0348706288875529</c:v>
                </c:pt>
                <c:pt idx="86">
                  <c:v>2.9721936101282487</c:v>
                </c:pt>
                <c:pt idx="87">
                  <c:v>2.8995244355882646</c:v>
                </c:pt>
                <c:pt idx="88">
                  <c:v>2.8456498756458131</c:v>
                </c:pt>
                <c:pt idx="89">
                  <c:v>2.7568256873639405</c:v>
                </c:pt>
                <c:pt idx="90">
                  <c:v>2.6590618423903818</c:v>
                </c:pt>
                <c:pt idx="91">
                  <c:v>2.5636163268303354</c:v>
                </c:pt>
                <c:pt idx="92">
                  <c:v>2.4686172240662851</c:v>
                </c:pt>
                <c:pt idx="93">
                  <c:v>2.3738999455127581</c:v>
                </c:pt>
                <c:pt idx="94">
                  <c:v>2.2720015360447645</c:v>
                </c:pt>
                <c:pt idx="95">
                  <c:v>2.1706493810128626</c:v>
                </c:pt>
                <c:pt idx="96">
                  <c:v>2.0599275779723416</c:v>
                </c:pt>
                <c:pt idx="97">
                  <c:v>1.9402319511417045</c:v>
                </c:pt>
                <c:pt idx="98">
                  <c:v>1.8475069893716092</c:v>
                </c:pt>
                <c:pt idx="99">
                  <c:v>1.7702259638598234</c:v>
                </c:pt>
                <c:pt idx="100">
                  <c:v>1.7185349284061995</c:v>
                </c:pt>
                <c:pt idx="101">
                  <c:v>1.6718271703799907</c:v>
                </c:pt>
                <c:pt idx="102">
                  <c:v>1.6412445066631025</c:v>
                </c:pt>
                <c:pt idx="103">
                  <c:v>1.6333835352037795</c:v>
                </c:pt>
                <c:pt idx="104">
                  <c:v>1.6424951673813044</c:v>
                </c:pt>
                <c:pt idx="105">
                  <c:v>1.6670644891369175</c:v>
                </c:pt>
                <c:pt idx="106">
                  <c:v>1.6940298464511456</c:v>
                </c:pt>
                <c:pt idx="107">
                  <c:v>1.7326525986330121</c:v>
                </c:pt>
                <c:pt idx="108">
                  <c:v>1.7855966629820217</c:v>
                </c:pt>
                <c:pt idx="109">
                  <c:v>1.8280891923331752</c:v>
                </c:pt>
                <c:pt idx="110">
                  <c:v>1.8903046270909472</c:v>
                </c:pt>
                <c:pt idx="111">
                  <c:v>1.9498809435202631</c:v>
                </c:pt>
                <c:pt idx="112">
                  <c:v>2.0062734428545794</c:v>
                </c:pt>
                <c:pt idx="113">
                  <c:v>2.0312123592354516</c:v>
                </c:pt>
                <c:pt idx="114">
                  <c:v>2.0483837697807457</c:v>
                </c:pt>
                <c:pt idx="115">
                  <c:v>2.0678769640442973</c:v>
                </c:pt>
                <c:pt idx="116">
                  <c:v>2.0929305423615907</c:v>
                </c:pt>
                <c:pt idx="117">
                  <c:v>2.1205264003199571</c:v>
                </c:pt>
                <c:pt idx="118">
                  <c:v>2.1396188618143293</c:v>
                </c:pt>
                <c:pt idx="119">
                  <c:v>2.1519367835803713</c:v>
                </c:pt>
                <c:pt idx="120">
                  <c:v>2.1671825398045592</c:v>
                </c:pt>
                <c:pt idx="121">
                  <c:v>2.1619215319252807</c:v>
                </c:pt>
                <c:pt idx="122">
                  <c:v>2.180245043503473</c:v>
                </c:pt>
                <c:pt idx="123">
                  <c:v>2.2065305580692067</c:v>
                </c:pt>
                <c:pt idx="124">
                  <c:v>2.2492058299909381</c:v>
                </c:pt>
                <c:pt idx="125">
                  <c:v>2.2937957239128481</c:v>
                </c:pt>
                <c:pt idx="126">
                  <c:v>2.3259590145183484</c:v>
                </c:pt>
                <c:pt idx="127">
                  <c:v>2.3724994533742314</c:v>
                </c:pt>
                <c:pt idx="128">
                  <c:v>2.4243213223706968</c:v>
                </c:pt>
                <c:pt idx="129">
                  <c:v>2.470346801248323</c:v>
                </c:pt>
                <c:pt idx="130">
                  <c:v>2.5074845808669592</c:v>
                </c:pt>
                <c:pt idx="131">
                  <c:v>2.5423803888321559</c:v>
                </c:pt>
                <c:pt idx="132">
                  <c:v>2.5656545455488242</c:v>
                </c:pt>
                <c:pt idx="133">
                  <c:v>2.5721436226220677</c:v>
                </c:pt>
                <c:pt idx="134">
                  <c:v>2.5896094260959792</c:v>
                </c:pt>
                <c:pt idx="135">
                  <c:v>2.6052356572404727</c:v>
                </c:pt>
                <c:pt idx="136">
                  <c:v>2.625414071205828</c:v>
                </c:pt>
                <c:pt idx="137">
                  <c:v>2.6125377830801022</c:v>
                </c:pt>
                <c:pt idx="138">
                  <c:v>2.5891892900187541</c:v>
                </c:pt>
                <c:pt idx="139">
                  <c:v>2.5813884429526328</c:v>
                </c:pt>
                <c:pt idx="140">
                  <c:v>2.5949278346754014</c:v>
                </c:pt>
                <c:pt idx="141">
                  <c:v>2.620798655304764</c:v>
                </c:pt>
                <c:pt idx="142">
                  <c:v>2.6406273892681638</c:v>
                </c:pt>
                <c:pt idx="143">
                  <c:v>2.6700006228144257</c:v>
                </c:pt>
                <c:pt idx="144">
                  <c:v>2.6847378649023712</c:v>
                </c:pt>
                <c:pt idx="145">
                  <c:v>2.6829094328386676</c:v>
                </c:pt>
                <c:pt idx="146">
                  <c:v>2.7107173147018533</c:v>
                </c:pt>
                <c:pt idx="147">
                  <c:v>2.7319042991627396</c:v>
                </c:pt>
                <c:pt idx="148">
                  <c:v>2.7436639312269029</c:v>
                </c:pt>
                <c:pt idx="149">
                  <c:v>2.730356586064095</c:v>
                </c:pt>
                <c:pt idx="150">
                  <c:v>2.7112159817673072</c:v>
                </c:pt>
                <c:pt idx="151">
                  <c:v>2.7231610703342328</c:v>
                </c:pt>
                <c:pt idx="152">
                  <c:v>2.7490607918167891</c:v>
                </c:pt>
                <c:pt idx="153">
                  <c:v>2.7804641688180696</c:v>
                </c:pt>
                <c:pt idx="154">
                  <c:v>2.8024325518230166</c:v>
                </c:pt>
                <c:pt idx="155">
                  <c:v>2.8292542308716575</c:v>
                </c:pt>
                <c:pt idx="156">
                  <c:v>2.8553436662123493</c:v>
                </c:pt>
                <c:pt idx="157">
                  <c:v>2.8649828180479453</c:v>
                </c:pt>
                <c:pt idx="158">
                  <c:v>2.905903403704809</c:v>
                </c:pt>
                <c:pt idx="159">
                  <c:v>2.9767991197068242</c:v>
                </c:pt>
                <c:pt idx="160">
                  <c:v>3.090851447899623</c:v>
                </c:pt>
                <c:pt idx="161">
                  <c:v>3.1792678329781889</c:v>
                </c:pt>
                <c:pt idx="162">
                  <c:v>3.2525608094909639</c:v>
                </c:pt>
                <c:pt idx="163">
                  <c:v>3.3045746285967743</c:v>
                </c:pt>
                <c:pt idx="164">
                  <c:v>3.3536530306076111</c:v>
                </c:pt>
                <c:pt idx="165">
                  <c:v>3.3937643496804553</c:v>
                </c:pt>
                <c:pt idx="166">
                  <c:v>3.4172371847082639</c:v>
                </c:pt>
                <c:pt idx="167">
                  <c:v>3.4401379643234837</c:v>
                </c:pt>
                <c:pt idx="168">
                  <c:v>3.4840738906762168</c:v>
                </c:pt>
                <c:pt idx="169">
                  <c:v>3.501127210202029</c:v>
                </c:pt>
                <c:pt idx="170">
                  <c:v>3.5540808402810873</c:v>
                </c:pt>
                <c:pt idx="171">
                  <c:v>3.608375877840496</c:v>
                </c:pt>
                <c:pt idx="172">
                  <c:v>3.6509798522856998</c:v>
                </c:pt>
                <c:pt idx="173">
                  <c:v>3.6555913592910225</c:v>
                </c:pt>
                <c:pt idx="174">
                  <c:v>3.6670213274551395</c:v>
                </c:pt>
                <c:pt idx="175">
                  <c:v>3.6829065936291503</c:v>
                </c:pt>
                <c:pt idx="176">
                  <c:v>3.7308354017282732</c:v>
                </c:pt>
                <c:pt idx="177">
                  <c:v>3.7799943269273912</c:v>
                </c:pt>
                <c:pt idx="178">
                  <c:v>3.8184788364788802</c:v>
                </c:pt>
                <c:pt idx="179">
                  <c:v>3.8623618128076282</c:v>
                </c:pt>
                <c:pt idx="180">
                  <c:v>3.897301772424036</c:v>
                </c:pt>
                <c:pt idx="181">
                  <c:v>3.9005480493446139</c:v>
                </c:pt>
                <c:pt idx="182">
                  <c:v>3.9053871115532357</c:v>
                </c:pt>
                <c:pt idx="183">
                  <c:v>3.885045365968729</c:v>
                </c:pt>
                <c:pt idx="184">
                  <c:v>3.8746406872356567</c:v>
                </c:pt>
                <c:pt idx="185">
                  <c:v>3.851843584472634</c:v>
                </c:pt>
                <c:pt idx="186">
                  <c:v>3.7973313254836834</c:v>
                </c:pt>
                <c:pt idx="187">
                  <c:v>3.775703736254977</c:v>
                </c:pt>
                <c:pt idx="188">
                  <c:v>3.7826039461206045</c:v>
                </c:pt>
                <c:pt idx="189">
                  <c:v>3.7961491827098266</c:v>
                </c:pt>
                <c:pt idx="190">
                  <c:v>3.8122460274645746</c:v>
                </c:pt>
                <c:pt idx="191">
                  <c:v>3.8276423965719215</c:v>
                </c:pt>
                <c:pt idx="192">
                  <c:v>3.8243256378831356</c:v>
                </c:pt>
                <c:pt idx="193">
                  <c:v>3.7992926899351547</c:v>
                </c:pt>
                <c:pt idx="194">
                  <c:v>3.8127629140205177</c:v>
                </c:pt>
                <c:pt idx="195">
                  <c:v>3.8499660693693443</c:v>
                </c:pt>
                <c:pt idx="196">
                  <c:v>3.9042625955364154</c:v>
                </c:pt>
                <c:pt idx="197">
                  <c:v>3.9533189421954793</c:v>
                </c:pt>
                <c:pt idx="198">
                  <c:v>3.9913699576240305</c:v>
                </c:pt>
                <c:pt idx="199">
                  <c:v>4.0295661693264782</c:v>
                </c:pt>
                <c:pt idx="200">
                  <c:v>4.0611770298170127</c:v>
                </c:pt>
                <c:pt idx="201">
                  <c:v>4.0956156899344132</c:v>
                </c:pt>
                <c:pt idx="202">
                  <c:v>4.1073298676099075</c:v>
                </c:pt>
                <c:pt idx="203">
                  <c:v>4.1161062388595102</c:v>
                </c:pt>
                <c:pt idx="204">
                  <c:v>4.1539453149624643</c:v>
                </c:pt>
                <c:pt idx="205">
                  <c:v>4.2027060060075252</c:v>
                </c:pt>
                <c:pt idx="206">
                  <c:v>4.2975880410490719</c:v>
                </c:pt>
                <c:pt idx="207">
                  <c:v>4.4149750679345203</c:v>
                </c:pt>
                <c:pt idx="208">
                  <c:v>4.5326996384143179</c:v>
                </c:pt>
                <c:pt idx="209">
                  <c:v>4.5999957165079302</c:v>
                </c:pt>
                <c:pt idx="210">
                  <c:v>4.6021742570520452</c:v>
                </c:pt>
                <c:pt idx="211">
                  <c:v>4.6259294111915992</c:v>
                </c:pt>
                <c:pt idx="212">
                  <c:v>4.65290856464323</c:v>
                </c:pt>
                <c:pt idx="213">
                  <c:v>4.6933490097159005</c:v>
                </c:pt>
                <c:pt idx="214">
                  <c:v>4.7092313040701423</c:v>
                </c:pt>
                <c:pt idx="215">
                  <c:v>4.7248965489060328</c:v>
                </c:pt>
                <c:pt idx="216">
                  <c:v>4.7228895488143188</c:v>
                </c:pt>
                <c:pt idx="217">
                  <c:v>4.699377177087837</c:v>
                </c:pt>
                <c:pt idx="218">
                  <c:v>4.7320563541774741</c:v>
                </c:pt>
                <c:pt idx="219">
                  <c:v>4.7362925466710957</c:v>
                </c:pt>
                <c:pt idx="220">
                  <c:v>4.7407271121680594</c:v>
                </c:pt>
                <c:pt idx="221">
                  <c:v>4.697061723315981</c:v>
                </c:pt>
                <c:pt idx="222">
                  <c:v>4.6193189700566268</c:v>
                </c:pt>
                <c:pt idx="223">
                  <c:v>4.5487916066181979</c:v>
                </c:pt>
                <c:pt idx="224">
                  <c:v>4.4921013454717986</c:v>
                </c:pt>
                <c:pt idx="225">
                  <c:v>4.474400188873231</c:v>
                </c:pt>
                <c:pt idx="226">
                  <c:v>4.4736742414630273</c:v>
                </c:pt>
                <c:pt idx="227">
                  <c:v>4.4607372780835002</c:v>
                </c:pt>
                <c:pt idx="228">
                  <c:v>4.3817004132964383</c:v>
                </c:pt>
                <c:pt idx="229">
                  <c:v>4.1948076197401871</c:v>
                </c:pt>
                <c:pt idx="230">
                  <c:v>4.0023318043798355</c:v>
                </c:pt>
                <c:pt idx="231">
                  <c:v>3.8244474704116169</c:v>
                </c:pt>
                <c:pt idx="232">
                  <c:v>3.825309253237589</c:v>
                </c:pt>
                <c:pt idx="233">
                  <c:v>3.7671951894148479</c:v>
                </c:pt>
                <c:pt idx="234">
                  <c:v>3.7711134312846575</c:v>
                </c:pt>
                <c:pt idx="235">
                  <c:v>3.8939197363422369</c:v>
                </c:pt>
                <c:pt idx="236">
                  <c:v>4.0789823926115121</c:v>
                </c:pt>
                <c:pt idx="237">
                  <c:v>4.2073147062751826</c:v>
                </c:pt>
                <c:pt idx="238">
                  <c:v>4.3060020158913987</c:v>
                </c:pt>
                <c:pt idx="239">
                  <c:v>4.3984290712329548</c:v>
                </c:pt>
                <c:pt idx="240">
                  <c:v>4.5738518024120278</c:v>
                </c:pt>
                <c:pt idx="241">
                  <c:v>4.8137074552165089</c:v>
                </c:pt>
                <c:pt idx="242">
                  <c:v>5.1581580741359492</c:v>
                </c:pt>
                <c:pt idx="243">
                  <c:v>5.5577325136739848</c:v>
                </c:pt>
                <c:pt idx="244">
                  <c:v>5.986750547476694</c:v>
                </c:pt>
                <c:pt idx="245">
                  <c:v>6.3540173779393774</c:v>
                </c:pt>
                <c:pt idx="246">
                  <c:v>6.5733980157155081</c:v>
                </c:pt>
                <c:pt idx="247">
                  <c:v>6.787203818552916</c:v>
                </c:pt>
                <c:pt idx="248">
                  <c:v>6.9565230566421539</c:v>
                </c:pt>
                <c:pt idx="249">
                  <c:v>7.1235357924520626</c:v>
                </c:pt>
                <c:pt idx="250">
                  <c:v>7.2318931189193929</c:v>
                </c:pt>
                <c:pt idx="251">
                  <c:v>7.342190698089782</c:v>
                </c:pt>
                <c:pt idx="252">
                  <c:v>7.4236496161396905</c:v>
                </c:pt>
                <c:pt idx="253">
                  <c:v>7.4123618388390824</c:v>
                </c:pt>
                <c:pt idx="254">
                  <c:v>7.4251688976192467</c:v>
                </c:pt>
                <c:pt idx="255">
                  <c:v>7.4215118555942201</c:v>
                </c:pt>
                <c:pt idx="256">
                  <c:v>7.3748253079833379</c:v>
                </c:pt>
                <c:pt idx="257">
                  <c:v>7.2394850943137703</c:v>
                </c:pt>
                <c:pt idx="258">
                  <c:v>7.0503861918709498</c:v>
                </c:pt>
                <c:pt idx="259">
                  <c:v>6.9067758807281621</c:v>
                </c:pt>
                <c:pt idx="260">
                  <c:v>6.8164240582327658</c:v>
                </c:pt>
                <c:pt idx="261">
                  <c:v>6.8147505756873556</c:v>
                </c:pt>
                <c:pt idx="262">
                  <c:v>6.7897021952512766</c:v>
                </c:pt>
                <c:pt idx="263">
                  <c:v>6.7486609793707641</c:v>
                </c:pt>
                <c:pt idx="264">
                  <c:v>6.6657711518966574</c:v>
                </c:pt>
                <c:pt idx="265">
                  <c:v>6.4760696828499125</c:v>
                </c:pt>
                <c:pt idx="266">
                  <c:v>6.2895162534210129</c:v>
                </c:pt>
                <c:pt idx="267">
                  <c:v>6.1108593878130151</c:v>
                </c:pt>
                <c:pt idx="268">
                  <c:v>5.9862969403594546</c:v>
                </c:pt>
                <c:pt idx="269">
                  <c:v>5.8606153235687728</c:v>
                </c:pt>
                <c:pt idx="270">
                  <c:v>5.7930921683251464</c:v>
                </c:pt>
                <c:pt idx="271">
                  <c:v>5.7648491019292276</c:v>
                </c:pt>
                <c:pt idx="272">
                  <c:v>5.7399543069549352</c:v>
                </c:pt>
                <c:pt idx="273">
                  <c:v>5.7281408282443333</c:v>
                </c:pt>
                <c:pt idx="274">
                  <c:v>5.7022913183796229</c:v>
                </c:pt>
                <c:pt idx="275">
                  <c:v>5.6938182523657641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A-4123-B75A-A2E9C0FA690A}"/>
            </c:ext>
          </c:extLst>
        </c:ser>
        <c:ser>
          <c:idx val="1"/>
          <c:order val="1"/>
          <c:tx>
            <c:strRef>
              <c:f>Chart1_data!$C$1</c:f>
              <c:strCache>
                <c:ptCount val="1"/>
                <c:pt idx="0">
                  <c:v>Postings for job poachers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Chart1_data!$A$2:$A$277</c:f>
              <c:numCache>
                <c:formatCode>General</c:formatCode>
                <c:ptCount val="276"/>
                <c:pt idx="0">
                  <c:v>2000.9583333333301</c:v>
                </c:pt>
                <c:pt idx="1">
                  <c:v>2001.0416666666699</c:v>
                </c:pt>
                <c:pt idx="2">
                  <c:v>2001.125</c:v>
                </c:pt>
                <c:pt idx="3">
                  <c:v>2001.2083333333301</c:v>
                </c:pt>
                <c:pt idx="4">
                  <c:v>2001.2916666666699</c:v>
                </c:pt>
                <c:pt idx="5">
                  <c:v>2001.375</c:v>
                </c:pt>
                <c:pt idx="6">
                  <c:v>2001.4583333333301</c:v>
                </c:pt>
                <c:pt idx="7">
                  <c:v>2001.5416666666699</c:v>
                </c:pt>
                <c:pt idx="8">
                  <c:v>2001.625</c:v>
                </c:pt>
                <c:pt idx="9">
                  <c:v>2001.7083333333301</c:v>
                </c:pt>
                <c:pt idx="10">
                  <c:v>2001.7916666666699</c:v>
                </c:pt>
                <c:pt idx="11">
                  <c:v>2001.875</c:v>
                </c:pt>
                <c:pt idx="12">
                  <c:v>2001.9583333333301</c:v>
                </c:pt>
                <c:pt idx="13">
                  <c:v>2002.0416666666699</c:v>
                </c:pt>
                <c:pt idx="14">
                  <c:v>2002.125</c:v>
                </c:pt>
                <c:pt idx="15">
                  <c:v>2002.2083333333301</c:v>
                </c:pt>
                <c:pt idx="16">
                  <c:v>2002.2916666666699</c:v>
                </c:pt>
                <c:pt idx="17">
                  <c:v>2002.375</c:v>
                </c:pt>
                <c:pt idx="18">
                  <c:v>2002.4583333333301</c:v>
                </c:pt>
                <c:pt idx="19">
                  <c:v>2002.5416666666699</c:v>
                </c:pt>
                <c:pt idx="20">
                  <c:v>2002.625</c:v>
                </c:pt>
                <c:pt idx="21">
                  <c:v>2002.7083333333301</c:v>
                </c:pt>
                <c:pt idx="22">
                  <c:v>2002.7916666666699</c:v>
                </c:pt>
                <c:pt idx="23">
                  <c:v>2002.875</c:v>
                </c:pt>
                <c:pt idx="24">
                  <c:v>2002.9583333333301</c:v>
                </c:pt>
                <c:pt idx="25">
                  <c:v>2003.0416666666699</c:v>
                </c:pt>
                <c:pt idx="26">
                  <c:v>2003.125</c:v>
                </c:pt>
                <c:pt idx="27">
                  <c:v>2003.2083333333301</c:v>
                </c:pt>
                <c:pt idx="28">
                  <c:v>2003.2916666666599</c:v>
                </c:pt>
                <c:pt idx="29">
                  <c:v>2003.375</c:v>
                </c:pt>
                <c:pt idx="30">
                  <c:v>2003.4583333333301</c:v>
                </c:pt>
                <c:pt idx="31">
                  <c:v>2003.5416666666599</c:v>
                </c:pt>
                <c:pt idx="32">
                  <c:v>2003.625</c:v>
                </c:pt>
                <c:pt idx="33">
                  <c:v>2003.7083333333301</c:v>
                </c:pt>
                <c:pt idx="34">
                  <c:v>2003.7916666666599</c:v>
                </c:pt>
                <c:pt idx="35">
                  <c:v>2003.875</c:v>
                </c:pt>
                <c:pt idx="36">
                  <c:v>2003.9583333333301</c:v>
                </c:pt>
                <c:pt idx="37">
                  <c:v>2004.0416666666599</c:v>
                </c:pt>
                <c:pt idx="38">
                  <c:v>2004.125</c:v>
                </c:pt>
                <c:pt idx="39">
                  <c:v>2004.2083333333301</c:v>
                </c:pt>
                <c:pt idx="40">
                  <c:v>2004.2916666666599</c:v>
                </c:pt>
                <c:pt idx="41">
                  <c:v>2004.375</c:v>
                </c:pt>
                <c:pt idx="42">
                  <c:v>2004.4583333333301</c:v>
                </c:pt>
                <c:pt idx="43">
                  <c:v>2004.5416666666599</c:v>
                </c:pt>
                <c:pt idx="44">
                  <c:v>2004.625</c:v>
                </c:pt>
                <c:pt idx="45">
                  <c:v>2004.7083333333301</c:v>
                </c:pt>
                <c:pt idx="46">
                  <c:v>2004.7916666666599</c:v>
                </c:pt>
                <c:pt idx="47">
                  <c:v>2004.875</c:v>
                </c:pt>
                <c:pt idx="48">
                  <c:v>2004.9583333333301</c:v>
                </c:pt>
                <c:pt idx="49">
                  <c:v>2005.0416666666599</c:v>
                </c:pt>
                <c:pt idx="50">
                  <c:v>2005.125</c:v>
                </c:pt>
                <c:pt idx="51">
                  <c:v>2005.2083333333301</c:v>
                </c:pt>
                <c:pt idx="52">
                  <c:v>2005.2916666666599</c:v>
                </c:pt>
                <c:pt idx="53">
                  <c:v>2005.375</c:v>
                </c:pt>
                <c:pt idx="54">
                  <c:v>2005.4583333333301</c:v>
                </c:pt>
                <c:pt idx="55">
                  <c:v>2005.5416666666599</c:v>
                </c:pt>
                <c:pt idx="56">
                  <c:v>2005.625</c:v>
                </c:pt>
                <c:pt idx="57">
                  <c:v>2005.7083333333301</c:v>
                </c:pt>
                <c:pt idx="58">
                  <c:v>2005.7916666666599</c:v>
                </c:pt>
                <c:pt idx="59">
                  <c:v>2005.875</c:v>
                </c:pt>
                <c:pt idx="60">
                  <c:v>2005.9583333333301</c:v>
                </c:pt>
                <c:pt idx="61">
                  <c:v>2006.0416666666599</c:v>
                </c:pt>
                <c:pt idx="62">
                  <c:v>2006.125</c:v>
                </c:pt>
                <c:pt idx="63">
                  <c:v>2006.2083333333301</c:v>
                </c:pt>
                <c:pt idx="64">
                  <c:v>2006.2916666666599</c:v>
                </c:pt>
                <c:pt idx="65">
                  <c:v>2006.375</c:v>
                </c:pt>
                <c:pt idx="66">
                  <c:v>2006.4583333333301</c:v>
                </c:pt>
                <c:pt idx="67">
                  <c:v>2006.5416666666599</c:v>
                </c:pt>
                <c:pt idx="68">
                  <c:v>2006.625</c:v>
                </c:pt>
                <c:pt idx="69">
                  <c:v>2006.7083333333301</c:v>
                </c:pt>
                <c:pt idx="70">
                  <c:v>2006.7916666666599</c:v>
                </c:pt>
                <c:pt idx="71">
                  <c:v>2006.87499999999</c:v>
                </c:pt>
                <c:pt idx="72">
                  <c:v>2006.9583333333301</c:v>
                </c:pt>
                <c:pt idx="73">
                  <c:v>2007.0416666666599</c:v>
                </c:pt>
                <c:pt idx="74">
                  <c:v>2007.12499999999</c:v>
                </c:pt>
                <c:pt idx="75">
                  <c:v>2007.2083333333301</c:v>
                </c:pt>
                <c:pt idx="76">
                  <c:v>2007.2916666666599</c:v>
                </c:pt>
                <c:pt idx="77">
                  <c:v>2007.37499999999</c:v>
                </c:pt>
                <c:pt idx="78">
                  <c:v>2007.4583333333301</c:v>
                </c:pt>
                <c:pt idx="79">
                  <c:v>2007.5416666666599</c:v>
                </c:pt>
                <c:pt idx="80">
                  <c:v>2007.62499999999</c:v>
                </c:pt>
                <c:pt idx="81">
                  <c:v>2007.7083333333301</c:v>
                </c:pt>
                <c:pt idx="82">
                  <c:v>2007.7916666666599</c:v>
                </c:pt>
                <c:pt idx="83">
                  <c:v>2007.87499999999</c:v>
                </c:pt>
                <c:pt idx="84">
                  <c:v>2007.9583333333301</c:v>
                </c:pt>
                <c:pt idx="85">
                  <c:v>2008.0416666666599</c:v>
                </c:pt>
                <c:pt idx="86">
                  <c:v>2008.12499999999</c:v>
                </c:pt>
                <c:pt idx="87">
                  <c:v>2008.2083333333301</c:v>
                </c:pt>
                <c:pt idx="88">
                  <c:v>2008.2916666666599</c:v>
                </c:pt>
                <c:pt idx="89">
                  <c:v>2008.37499999999</c:v>
                </c:pt>
                <c:pt idx="90">
                  <c:v>2008.4583333333301</c:v>
                </c:pt>
                <c:pt idx="91">
                  <c:v>2008.5416666666599</c:v>
                </c:pt>
                <c:pt idx="92">
                  <c:v>2008.62499999999</c:v>
                </c:pt>
                <c:pt idx="93">
                  <c:v>2008.7083333333301</c:v>
                </c:pt>
                <c:pt idx="94">
                  <c:v>2008.7916666666599</c:v>
                </c:pt>
                <c:pt idx="95">
                  <c:v>2008.87499999999</c:v>
                </c:pt>
                <c:pt idx="96">
                  <c:v>2008.9583333333301</c:v>
                </c:pt>
                <c:pt idx="97">
                  <c:v>2009.0416666666599</c:v>
                </c:pt>
                <c:pt idx="98">
                  <c:v>2009.12499999999</c:v>
                </c:pt>
                <c:pt idx="99">
                  <c:v>2009.2083333333301</c:v>
                </c:pt>
                <c:pt idx="100">
                  <c:v>2009.2916666666599</c:v>
                </c:pt>
                <c:pt idx="101">
                  <c:v>2009.37499999999</c:v>
                </c:pt>
                <c:pt idx="102">
                  <c:v>2009.4583333333301</c:v>
                </c:pt>
                <c:pt idx="103">
                  <c:v>2009.5416666666599</c:v>
                </c:pt>
                <c:pt idx="104">
                  <c:v>2009.62499999999</c:v>
                </c:pt>
                <c:pt idx="105">
                  <c:v>2009.7083333333301</c:v>
                </c:pt>
                <c:pt idx="106">
                  <c:v>2009.7916666666599</c:v>
                </c:pt>
                <c:pt idx="107">
                  <c:v>2009.87499999999</c:v>
                </c:pt>
                <c:pt idx="108">
                  <c:v>2009.9583333333301</c:v>
                </c:pt>
                <c:pt idx="109">
                  <c:v>2010.0416666666599</c:v>
                </c:pt>
                <c:pt idx="110">
                  <c:v>2010.12499999999</c:v>
                </c:pt>
                <c:pt idx="111">
                  <c:v>2010.2083333333301</c:v>
                </c:pt>
                <c:pt idx="112">
                  <c:v>2010.2916666666599</c:v>
                </c:pt>
                <c:pt idx="113">
                  <c:v>2010.37499999999</c:v>
                </c:pt>
                <c:pt idx="114">
                  <c:v>2010.4583333333201</c:v>
                </c:pt>
                <c:pt idx="115">
                  <c:v>2010.5416666666599</c:v>
                </c:pt>
                <c:pt idx="116">
                  <c:v>2010.62499999999</c:v>
                </c:pt>
                <c:pt idx="117">
                  <c:v>2010.7083333333201</c:v>
                </c:pt>
                <c:pt idx="118">
                  <c:v>2010.7916666666599</c:v>
                </c:pt>
                <c:pt idx="119">
                  <c:v>2010.87499999999</c:v>
                </c:pt>
                <c:pt idx="120">
                  <c:v>2010.9583333333201</c:v>
                </c:pt>
                <c:pt idx="121">
                  <c:v>2011.0416666666599</c:v>
                </c:pt>
                <c:pt idx="122">
                  <c:v>2011.12499999999</c:v>
                </c:pt>
                <c:pt idx="123">
                  <c:v>2011.2083333333201</c:v>
                </c:pt>
                <c:pt idx="124">
                  <c:v>2011.2916666666599</c:v>
                </c:pt>
                <c:pt idx="125">
                  <c:v>2011.37499999999</c:v>
                </c:pt>
                <c:pt idx="126">
                  <c:v>2011.4583333333201</c:v>
                </c:pt>
                <c:pt idx="127">
                  <c:v>2011.5416666666599</c:v>
                </c:pt>
                <c:pt idx="128">
                  <c:v>2011.62499999999</c:v>
                </c:pt>
                <c:pt idx="129">
                  <c:v>2011.7083333333201</c:v>
                </c:pt>
                <c:pt idx="130">
                  <c:v>2011.7916666666599</c:v>
                </c:pt>
                <c:pt idx="131">
                  <c:v>2011.87499999999</c:v>
                </c:pt>
                <c:pt idx="132">
                  <c:v>2011.9583333333201</c:v>
                </c:pt>
                <c:pt idx="133">
                  <c:v>2012.0416666666599</c:v>
                </c:pt>
                <c:pt idx="134">
                  <c:v>2012.12499999999</c:v>
                </c:pt>
                <c:pt idx="135">
                  <c:v>2012.2083333333201</c:v>
                </c:pt>
                <c:pt idx="136">
                  <c:v>2012.2916666666599</c:v>
                </c:pt>
                <c:pt idx="137">
                  <c:v>2012.37499999999</c:v>
                </c:pt>
                <c:pt idx="138">
                  <c:v>2012.4583333333201</c:v>
                </c:pt>
                <c:pt idx="139">
                  <c:v>2012.5416666666599</c:v>
                </c:pt>
                <c:pt idx="140">
                  <c:v>2012.62499999999</c:v>
                </c:pt>
                <c:pt idx="141">
                  <c:v>2012.7083333333201</c:v>
                </c:pt>
                <c:pt idx="142">
                  <c:v>2012.7916666666599</c:v>
                </c:pt>
                <c:pt idx="143">
                  <c:v>2012.87499999999</c:v>
                </c:pt>
                <c:pt idx="144">
                  <c:v>2012.9583333333201</c:v>
                </c:pt>
                <c:pt idx="145">
                  <c:v>2013.0416666666599</c:v>
                </c:pt>
                <c:pt idx="146">
                  <c:v>2013.12499999999</c:v>
                </c:pt>
                <c:pt idx="147">
                  <c:v>2013.2083333333201</c:v>
                </c:pt>
                <c:pt idx="148">
                  <c:v>2013.2916666666599</c:v>
                </c:pt>
                <c:pt idx="149">
                  <c:v>2013.37499999999</c:v>
                </c:pt>
                <c:pt idx="150">
                  <c:v>2013.4583333333201</c:v>
                </c:pt>
                <c:pt idx="151">
                  <c:v>2013.5416666666599</c:v>
                </c:pt>
                <c:pt idx="152">
                  <c:v>2013.62499999999</c:v>
                </c:pt>
                <c:pt idx="153">
                  <c:v>2013.7083333333201</c:v>
                </c:pt>
                <c:pt idx="154">
                  <c:v>2013.7916666666599</c:v>
                </c:pt>
                <c:pt idx="155">
                  <c:v>2013.87499999999</c:v>
                </c:pt>
                <c:pt idx="156">
                  <c:v>2013.9583333333201</c:v>
                </c:pt>
                <c:pt idx="157">
                  <c:v>2014.0416666666599</c:v>
                </c:pt>
                <c:pt idx="158">
                  <c:v>2014.12499999999</c:v>
                </c:pt>
                <c:pt idx="159">
                  <c:v>2014.2083333333201</c:v>
                </c:pt>
                <c:pt idx="160">
                  <c:v>2014.2916666666499</c:v>
                </c:pt>
                <c:pt idx="161">
                  <c:v>2014.37499999999</c:v>
                </c:pt>
                <c:pt idx="162">
                  <c:v>2014.4583333333201</c:v>
                </c:pt>
                <c:pt idx="163">
                  <c:v>2014.5416666666499</c:v>
                </c:pt>
                <c:pt idx="164">
                  <c:v>2014.62499999999</c:v>
                </c:pt>
                <c:pt idx="165">
                  <c:v>2014.7083333333201</c:v>
                </c:pt>
                <c:pt idx="166">
                  <c:v>2014.7916666666499</c:v>
                </c:pt>
                <c:pt idx="167">
                  <c:v>2014.87499999999</c:v>
                </c:pt>
                <c:pt idx="168">
                  <c:v>2014.9583333333201</c:v>
                </c:pt>
                <c:pt idx="169">
                  <c:v>2015.0416666666499</c:v>
                </c:pt>
                <c:pt idx="170">
                  <c:v>2015.12499999999</c:v>
                </c:pt>
                <c:pt idx="171">
                  <c:v>2015.2083333333201</c:v>
                </c:pt>
                <c:pt idx="172">
                  <c:v>2015.2916666666499</c:v>
                </c:pt>
                <c:pt idx="173">
                  <c:v>2015.37499999999</c:v>
                </c:pt>
                <c:pt idx="174">
                  <c:v>2015.4583333333201</c:v>
                </c:pt>
                <c:pt idx="175">
                  <c:v>2015.5416666666499</c:v>
                </c:pt>
                <c:pt idx="176">
                  <c:v>2015.62499999999</c:v>
                </c:pt>
                <c:pt idx="177">
                  <c:v>2015.7083333333201</c:v>
                </c:pt>
                <c:pt idx="178">
                  <c:v>2015.7916666666499</c:v>
                </c:pt>
                <c:pt idx="179">
                  <c:v>2015.87499999999</c:v>
                </c:pt>
                <c:pt idx="180">
                  <c:v>2015.9583333333201</c:v>
                </c:pt>
                <c:pt idx="181">
                  <c:v>2016.0416666666499</c:v>
                </c:pt>
                <c:pt idx="182">
                  <c:v>2016.12499999999</c:v>
                </c:pt>
                <c:pt idx="183">
                  <c:v>2016.2083333333201</c:v>
                </c:pt>
                <c:pt idx="184">
                  <c:v>2016.2916666666499</c:v>
                </c:pt>
                <c:pt idx="185">
                  <c:v>2016.37499999999</c:v>
                </c:pt>
                <c:pt idx="186">
                  <c:v>2016.4583333333201</c:v>
                </c:pt>
                <c:pt idx="187">
                  <c:v>2016.5416666666499</c:v>
                </c:pt>
                <c:pt idx="188">
                  <c:v>2016.62499999999</c:v>
                </c:pt>
                <c:pt idx="189">
                  <c:v>2016.7083333333201</c:v>
                </c:pt>
                <c:pt idx="190">
                  <c:v>2016.7916666666499</c:v>
                </c:pt>
                <c:pt idx="191">
                  <c:v>2016.87499999999</c:v>
                </c:pt>
                <c:pt idx="192">
                  <c:v>2016.9583333333201</c:v>
                </c:pt>
                <c:pt idx="193">
                  <c:v>2017.0416666666499</c:v>
                </c:pt>
                <c:pt idx="194">
                  <c:v>2017.12499999999</c:v>
                </c:pt>
                <c:pt idx="195">
                  <c:v>2017.2083333333201</c:v>
                </c:pt>
                <c:pt idx="196">
                  <c:v>2017.2916666666499</c:v>
                </c:pt>
                <c:pt idx="197">
                  <c:v>2017.37499999999</c:v>
                </c:pt>
                <c:pt idx="198">
                  <c:v>2017.4583333333201</c:v>
                </c:pt>
                <c:pt idx="199">
                  <c:v>2017.5416666666499</c:v>
                </c:pt>
                <c:pt idx="200">
                  <c:v>2017.62499999999</c:v>
                </c:pt>
                <c:pt idx="201">
                  <c:v>2017.7083333333201</c:v>
                </c:pt>
                <c:pt idx="202">
                  <c:v>2017.7916666666499</c:v>
                </c:pt>
                <c:pt idx="203">
                  <c:v>2017.87499999998</c:v>
                </c:pt>
                <c:pt idx="204">
                  <c:v>2017.9583333333201</c:v>
                </c:pt>
                <c:pt idx="205">
                  <c:v>2018.0416666666499</c:v>
                </c:pt>
                <c:pt idx="206">
                  <c:v>2018.12499999998</c:v>
                </c:pt>
                <c:pt idx="207">
                  <c:v>2018.2083333333201</c:v>
                </c:pt>
                <c:pt idx="208">
                  <c:v>2018.2916666666499</c:v>
                </c:pt>
                <c:pt idx="209">
                  <c:v>2018.37499999998</c:v>
                </c:pt>
                <c:pt idx="210">
                  <c:v>2018.4583333333201</c:v>
                </c:pt>
                <c:pt idx="211">
                  <c:v>2018.5416666666499</c:v>
                </c:pt>
                <c:pt idx="212">
                  <c:v>2018.62499999998</c:v>
                </c:pt>
                <c:pt idx="213">
                  <c:v>2018.7083333333201</c:v>
                </c:pt>
                <c:pt idx="214">
                  <c:v>2018.7916666666499</c:v>
                </c:pt>
                <c:pt idx="215">
                  <c:v>2018.87499999998</c:v>
                </c:pt>
                <c:pt idx="216">
                  <c:v>2018.9583333333201</c:v>
                </c:pt>
                <c:pt idx="217">
                  <c:v>2019.0416666666499</c:v>
                </c:pt>
                <c:pt idx="218">
                  <c:v>2019.12499999998</c:v>
                </c:pt>
                <c:pt idx="219">
                  <c:v>2019.2083333333201</c:v>
                </c:pt>
                <c:pt idx="220">
                  <c:v>2019.2916666666499</c:v>
                </c:pt>
                <c:pt idx="221">
                  <c:v>2019.37499999998</c:v>
                </c:pt>
                <c:pt idx="222">
                  <c:v>2019.4583333333201</c:v>
                </c:pt>
                <c:pt idx="223">
                  <c:v>2019.5416666666499</c:v>
                </c:pt>
                <c:pt idx="224">
                  <c:v>2019.62499999998</c:v>
                </c:pt>
                <c:pt idx="225">
                  <c:v>2019.7083333333201</c:v>
                </c:pt>
                <c:pt idx="226">
                  <c:v>2019.7916666666499</c:v>
                </c:pt>
                <c:pt idx="227">
                  <c:v>2019.87499999998</c:v>
                </c:pt>
                <c:pt idx="228">
                  <c:v>2019.9583333333201</c:v>
                </c:pt>
                <c:pt idx="229">
                  <c:v>2020.0416666666499</c:v>
                </c:pt>
                <c:pt idx="230">
                  <c:v>2020.12499999998</c:v>
                </c:pt>
                <c:pt idx="231">
                  <c:v>2020.2083333333201</c:v>
                </c:pt>
                <c:pt idx="232">
                  <c:v>2020.2916666666499</c:v>
                </c:pt>
                <c:pt idx="233">
                  <c:v>2020.37499999998</c:v>
                </c:pt>
                <c:pt idx="234">
                  <c:v>2020.4583333333201</c:v>
                </c:pt>
                <c:pt idx="235">
                  <c:v>2020.5416666666499</c:v>
                </c:pt>
                <c:pt idx="236">
                  <c:v>2020.62499999998</c:v>
                </c:pt>
                <c:pt idx="237">
                  <c:v>2020.7083333333201</c:v>
                </c:pt>
                <c:pt idx="238">
                  <c:v>2020.7916666666499</c:v>
                </c:pt>
                <c:pt idx="239">
                  <c:v>2020.87499999998</c:v>
                </c:pt>
                <c:pt idx="240">
                  <c:v>2020.9583333333201</c:v>
                </c:pt>
                <c:pt idx="241">
                  <c:v>2021.0416666666499</c:v>
                </c:pt>
                <c:pt idx="242">
                  <c:v>2021.12499999998</c:v>
                </c:pt>
                <c:pt idx="243">
                  <c:v>2021.2083333333201</c:v>
                </c:pt>
                <c:pt idx="244">
                  <c:v>2021.2916666666499</c:v>
                </c:pt>
                <c:pt idx="245">
                  <c:v>2021.37499999998</c:v>
                </c:pt>
                <c:pt idx="246">
                  <c:v>2021.4583333333101</c:v>
                </c:pt>
                <c:pt idx="247">
                  <c:v>2021.5416666666499</c:v>
                </c:pt>
                <c:pt idx="248">
                  <c:v>2021.62499999998</c:v>
                </c:pt>
                <c:pt idx="249">
                  <c:v>2021.7083333333101</c:v>
                </c:pt>
                <c:pt idx="250">
                  <c:v>2021.7916666666499</c:v>
                </c:pt>
                <c:pt idx="251">
                  <c:v>2021.87499999998</c:v>
                </c:pt>
                <c:pt idx="252">
                  <c:v>2021.9583333333101</c:v>
                </c:pt>
                <c:pt idx="253">
                  <c:v>2022.0416666666499</c:v>
                </c:pt>
                <c:pt idx="254">
                  <c:v>2022.12499999998</c:v>
                </c:pt>
                <c:pt idx="255">
                  <c:v>2022.2083333333101</c:v>
                </c:pt>
                <c:pt idx="256">
                  <c:v>2022.2916666666399</c:v>
                </c:pt>
                <c:pt idx="257">
                  <c:v>2022.37499999997</c:v>
                </c:pt>
                <c:pt idx="258">
                  <c:v>2022.4583333333001</c:v>
                </c:pt>
                <c:pt idx="259">
                  <c:v>2022.5416666666299</c:v>
                </c:pt>
                <c:pt idx="260">
                  <c:v>2022.62499999996</c:v>
                </c:pt>
                <c:pt idx="261">
                  <c:v>2022.7083333332901</c:v>
                </c:pt>
                <c:pt idx="262">
                  <c:v>2022.7916666666199</c:v>
                </c:pt>
                <c:pt idx="263">
                  <c:v>2022.87499999995</c:v>
                </c:pt>
                <c:pt idx="264">
                  <c:v>2022.9583333332801</c:v>
                </c:pt>
                <c:pt idx="265">
                  <c:v>2023.0416666666099</c:v>
                </c:pt>
                <c:pt idx="266">
                  <c:v>2023.12499999994</c:v>
                </c:pt>
                <c:pt idx="267">
                  <c:v>2023.20833333327</c:v>
                </c:pt>
                <c:pt idx="268">
                  <c:v>2023.2916666665999</c:v>
                </c:pt>
                <c:pt idx="269">
                  <c:v>2023.37499999993</c:v>
                </c:pt>
                <c:pt idx="270">
                  <c:v>2023.45833333326</c:v>
                </c:pt>
                <c:pt idx="271">
                  <c:v>2023.5416666665899</c:v>
                </c:pt>
                <c:pt idx="272">
                  <c:v>2023.62499999992</c:v>
                </c:pt>
                <c:pt idx="273">
                  <c:v>2023.70833333325</c:v>
                </c:pt>
                <c:pt idx="274">
                  <c:v>2023.7916666665801</c:v>
                </c:pt>
                <c:pt idx="275">
                  <c:v>2023.87499999991</c:v>
                </c:pt>
              </c:numCache>
            </c:numRef>
          </c:cat>
          <c:val>
            <c:numRef>
              <c:f>Chart1_data!$C$2:$C$277</c:f>
              <c:numCache>
                <c:formatCode>General</c:formatCode>
                <c:ptCount val="276"/>
                <c:pt idx="0">
                  <c:v>1.8164605940382055</c:v>
                </c:pt>
                <c:pt idx="1">
                  <c:v>1.8257491247838209</c:v>
                </c:pt>
                <c:pt idx="2">
                  <c:v>1.8247352907298457</c:v>
                </c:pt>
                <c:pt idx="3">
                  <c:v>1.8186094567581479</c:v>
                </c:pt>
                <c:pt idx="4">
                  <c:v>1.7958526482421138</c:v>
                </c:pt>
                <c:pt idx="5">
                  <c:v>1.7607725938204228</c:v>
                </c:pt>
                <c:pt idx="6">
                  <c:v>1.7032103621546926</c:v>
                </c:pt>
                <c:pt idx="7">
                  <c:v>1.621243062109216</c:v>
                </c:pt>
                <c:pt idx="8">
                  <c:v>1.5280950485823686</c:v>
                </c:pt>
                <c:pt idx="9">
                  <c:v>1.4352679600826339</c:v>
                </c:pt>
                <c:pt idx="10">
                  <c:v>1.3519663870344028</c:v>
                </c:pt>
                <c:pt idx="11">
                  <c:v>1.2858893911580098</c:v>
                </c:pt>
                <c:pt idx="12">
                  <c:v>1.2335196704389031</c:v>
                </c:pt>
                <c:pt idx="13">
                  <c:v>1.1973423952323237</c:v>
                </c:pt>
                <c:pt idx="14">
                  <c:v>1.1666707424556906</c:v>
                </c:pt>
                <c:pt idx="15">
                  <c:v>1.1371350967627101</c:v>
                </c:pt>
                <c:pt idx="16">
                  <c:v>1.106759150595477</c:v>
                </c:pt>
                <c:pt idx="17">
                  <c:v>1.0775576140448977</c:v>
                </c:pt>
                <c:pt idx="18">
                  <c:v>1.0551594646611793</c:v>
                </c:pt>
                <c:pt idx="19">
                  <c:v>1.0438743474721526</c:v>
                </c:pt>
                <c:pt idx="20">
                  <c:v>1.0287655990216129</c:v>
                </c:pt>
                <c:pt idx="21">
                  <c:v>0.99557562958361956</c:v>
                </c:pt>
                <c:pt idx="22">
                  <c:v>0.95337060344784608</c:v>
                </c:pt>
                <c:pt idx="23">
                  <c:v>0.91488234949444935</c:v>
                </c:pt>
                <c:pt idx="24">
                  <c:v>0.88958248240397153</c:v>
                </c:pt>
                <c:pt idx="25">
                  <c:v>0.88020739567672179</c:v>
                </c:pt>
                <c:pt idx="26">
                  <c:v>0.88476603360888839</c:v>
                </c:pt>
                <c:pt idx="27">
                  <c:v>0.89255862191152857</c:v>
                </c:pt>
                <c:pt idx="28">
                  <c:v>0.89068527655001939</c:v>
                </c:pt>
                <c:pt idx="29">
                  <c:v>0.87102849371767688</c:v>
                </c:pt>
                <c:pt idx="30">
                  <c:v>0.83819699366919775</c:v>
                </c:pt>
                <c:pt idx="31">
                  <c:v>0.8050518523985648</c:v>
                </c:pt>
                <c:pt idx="32">
                  <c:v>0.78306913775455234</c:v>
                </c:pt>
                <c:pt idx="33">
                  <c:v>0.78391073049813909</c:v>
                </c:pt>
                <c:pt idx="34">
                  <c:v>0.80050746372559844</c:v>
                </c:pt>
                <c:pt idx="35">
                  <c:v>0.82478733603822862</c:v>
                </c:pt>
                <c:pt idx="36">
                  <c:v>0.84942810960283344</c:v>
                </c:pt>
                <c:pt idx="37">
                  <c:v>0.86882093348982647</c:v>
                </c:pt>
                <c:pt idx="38">
                  <c:v>0.88675203234122768</c:v>
                </c:pt>
                <c:pt idx="39">
                  <c:v>0.91205235080037317</c:v>
                </c:pt>
                <c:pt idx="40">
                  <c:v>0.95101410970453304</c:v>
                </c:pt>
                <c:pt idx="41">
                  <c:v>0.99582213624704963</c:v>
                </c:pt>
                <c:pt idx="42">
                  <c:v>1.0371028266527405</c:v>
                </c:pt>
                <c:pt idx="43">
                  <c:v>1.0683736505893948</c:v>
                </c:pt>
                <c:pt idx="44">
                  <c:v>1.0931164251901386</c:v>
                </c:pt>
                <c:pt idx="45">
                  <c:v>1.109452576642675</c:v>
                </c:pt>
                <c:pt idx="46">
                  <c:v>1.1197921959574297</c:v>
                </c:pt>
                <c:pt idx="47">
                  <c:v>1.1318538992410863</c:v>
                </c:pt>
                <c:pt idx="48">
                  <c:v>1.1480735719758435</c:v>
                </c:pt>
                <c:pt idx="49">
                  <c:v>1.1642048599338763</c:v>
                </c:pt>
                <c:pt idx="50">
                  <c:v>1.1710202322911434</c:v>
                </c:pt>
                <c:pt idx="51">
                  <c:v>1.1702544466684852</c:v>
                </c:pt>
                <c:pt idx="52">
                  <c:v>1.1722750607238239</c:v>
                </c:pt>
                <c:pt idx="53">
                  <c:v>1.1926079946025756</c:v>
                </c:pt>
                <c:pt idx="54">
                  <c:v>1.2365000226625784</c:v>
                </c:pt>
                <c:pt idx="55">
                  <c:v>1.2931343839509766</c:v>
                </c:pt>
                <c:pt idx="56">
                  <c:v>1.3556305775763178</c:v>
                </c:pt>
                <c:pt idx="57">
                  <c:v>1.4163930202998629</c:v>
                </c:pt>
                <c:pt idx="58">
                  <c:v>1.4650236872596853</c:v>
                </c:pt>
                <c:pt idx="59">
                  <c:v>1.4945232729155027</c:v>
                </c:pt>
                <c:pt idx="60">
                  <c:v>1.5074571446930238</c:v>
                </c:pt>
                <c:pt idx="61">
                  <c:v>1.5137868741912182</c:v>
                </c:pt>
                <c:pt idx="62">
                  <c:v>1.5224199384136552</c:v>
                </c:pt>
                <c:pt idx="63">
                  <c:v>1.5391664452487694</c:v>
                </c:pt>
                <c:pt idx="64">
                  <c:v>1.5635576962077884</c:v>
                </c:pt>
                <c:pt idx="65">
                  <c:v>1.5930567343362321</c:v>
                </c:pt>
                <c:pt idx="66">
                  <c:v>1.6179293976199771</c:v>
                </c:pt>
                <c:pt idx="67">
                  <c:v>1.6422628485174264</c:v>
                </c:pt>
                <c:pt idx="68">
                  <c:v>1.6609533968278796</c:v>
                </c:pt>
                <c:pt idx="69">
                  <c:v>1.6770137763449666</c:v>
                </c:pt>
                <c:pt idx="70">
                  <c:v>1.6962212880708254</c:v>
                </c:pt>
                <c:pt idx="71">
                  <c:v>1.7180631018051802</c:v>
                </c:pt>
                <c:pt idx="72">
                  <c:v>1.7343351193574335</c:v>
                </c:pt>
                <c:pt idx="73">
                  <c:v>1.7415648772113408</c:v>
                </c:pt>
                <c:pt idx="74">
                  <c:v>1.7414715264118981</c:v>
                </c:pt>
                <c:pt idx="75">
                  <c:v>1.7443267072633741</c:v>
                </c:pt>
                <c:pt idx="76">
                  <c:v>1.7459197825733859</c:v>
                </c:pt>
                <c:pt idx="77">
                  <c:v>1.7427358791100855</c:v>
                </c:pt>
                <c:pt idx="78">
                  <c:v>1.7306819065596057</c:v>
                </c:pt>
                <c:pt idx="79">
                  <c:v>1.7083568642784221</c:v>
                </c:pt>
                <c:pt idx="80">
                  <c:v>1.6773610144062514</c:v>
                </c:pt>
                <c:pt idx="81">
                  <c:v>1.6512895764911755</c:v>
                </c:pt>
                <c:pt idx="82">
                  <c:v>1.6332324300539984</c:v>
                </c:pt>
                <c:pt idx="83">
                  <c:v>1.6290496442358506</c:v>
                </c:pt>
                <c:pt idx="84">
                  <c:v>1.6378773880048021</c:v>
                </c:pt>
                <c:pt idx="85">
                  <c:v>1.6473215929795222</c:v>
                </c:pt>
                <c:pt idx="86">
                  <c:v>1.6400607663417122</c:v>
                </c:pt>
                <c:pt idx="87">
                  <c:v>1.6033627681934344</c:v>
                </c:pt>
                <c:pt idx="88">
                  <c:v>1.5440947539524352</c:v>
                </c:pt>
                <c:pt idx="89">
                  <c:v>1.4712411464187383</c:v>
                </c:pt>
                <c:pt idx="90">
                  <c:v>1.3936650034537201</c:v>
                </c:pt>
                <c:pt idx="91">
                  <c:v>1.3166196166397046</c:v>
                </c:pt>
                <c:pt idx="92">
                  <c:v>1.2404725472455875</c:v>
                </c:pt>
                <c:pt idx="93">
                  <c:v>1.1616480477062445</c:v>
                </c:pt>
                <c:pt idx="94">
                  <c:v>1.0824591864456194</c:v>
                </c:pt>
                <c:pt idx="95">
                  <c:v>1.0014261385817491</c:v>
                </c:pt>
                <c:pt idx="96">
                  <c:v>0.9143444034022995</c:v>
                </c:pt>
                <c:pt idx="97">
                  <c:v>0.8297453842950685</c:v>
                </c:pt>
                <c:pt idx="98">
                  <c:v>0.75956131464760168</c:v>
                </c:pt>
                <c:pt idx="99">
                  <c:v>0.704321807003219</c:v>
                </c:pt>
                <c:pt idx="100">
                  <c:v>0.65864296731369099</c:v>
                </c:pt>
                <c:pt idx="101">
                  <c:v>0.6147959022022087</c:v>
                </c:pt>
                <c:pt idx="102">
                  <c:v>0.57276109886604121</c:v>
                </c:pt>
                <c:pt idx="103">
                  <c:v>0.53365649877781085</c:v>
                </c:pt>
                <c:pt idx="104">
                  <c:v>0.50788333855046508</c:v>
                </c:pt>
                <c:pt idx="105">
                  <c:v>0.50781274182328306</c:v>
                </c:pt>
                <c:pt idx="106">
                  <c:v>0.53626916040231931</c:v>
                </c:pt>
                <c:pt idx="107">
                  <c:v>0.59173745789722221</c:v>
                </c:pt>
                <c:pt idx="108">
                  <c:v>0.65672863964728267</c:v>
                </c:pt>
                <c:pt idx="109">
                  <c:v>0.71242763621413063</c:v>
                </c:pt>
                <c:pt idx="110">
                  <c:v>0.74597490793839039</c:v>
                </c:pt>
                <c:pt idx="111">
                  <c:v>0.76122382686399381</c:v>
                </c:pt>
                <c:pt idx="112">
                  <c:v>0.77249861563030375</c:v>
                </c:pt>
                <c:pt idx="113">
                  <c:v>0.79226606244584052</c:v>
                </c:pt>
                <c:pt idx="114">
                  <c:v>0.82395757779720069</c:v>
                </c:pt>
                <c:pt idx="115">
                  <c:v>0.86380514551739873</c:v>
                </c:pt>
                <c:pt idx="116">
                  <c:v>0.90357636010408249</c:v>
                </c:pt>
                <c:pt idx="117">
                  <c:v>0.93489420039508242</c:v>
                </c:pt>
                <c:pt idx="118">
                  <c:v>0.95272529202220935</c:v>
                </c:pt>
                <c:pt idx="119">
                  <c:v>0.95946289557281195</c:v>
                </c:pt>
                <c:pt idx="120">
                  <c:v>0.95918986778009385</c:v>
                </c:pt>
                <c:pt idx="121">
                  <c:v>0.95891311473895025</c:v>
                </c:pt>
                <c:pt idx="122">
                  <c:v>0.95920452717061089</c:v>
                </c:pt>
                <c:pt idx="123">
                  <c:v>0.9699029554696923</c:v>
                </c:pt>
                <c:pt idx="124">
                  <c:v>0.99339050770096116</c:v>
                </c:pt>
                <c:pt idx="125">
                  <c:v>1.0295385849857741</c:v>
                </c:pt>
                <c:pt idx="126">
                  <c:v>1.0782904057231231</c:v>
                </c:pt>
                <c:pt idx="127">
                  <c:v>1.1331285417941483</c:v>
                </c:pt>
                <c:pt idx="128">
                  <c:v>1.1839116288974187</c:v>
                </c:pt>
                <c:pt idx="129">
                  <c:v>1.2208427200382022</c:v>
                </c:pt>
                <c:pt idx="130">
                  <c:v>1.2423781370641074</c:v>
                </c:pt>
                <c:pt idx="131">
                  <c:v>1.256002337209325</c:v>
                </c:pt>
                <c:pt idx="132">
                  <c:v>1.2672042949361135</c:v>
                </c:pt>
                <c:pt idx="133">
                  <c:v>1.2795734355369812</c:v>
                </c:pt>
                <c:pt idx="134">
                  <c:v>1.2979419850541578</c:v>
                </c:pt>
                <c:pt idx="135">
                  <c:v>1.3179321187482007</c:v>
                </c:pt>
                <c:pt idx="136">
                  <c:v>1.3353050572342464</c:v>
                </c:pt>
                <c:pt idx="137">
                  <c:v>1.3477332345772011</c:v>
                </c:pt>
                <c:pt idx="138">
                  <c:v>1.3516932154371832</c:v>
                </c:pt>
                <c:pt idx="139">
                  <c:v>1.3442995432981861</c:v>
                </c:pt>
                <c:pt idx="140">
                  <c:v>1.3327106326551077</c:v>
                </c:pt>
                <c:pt idx="141">
                  <c:v>1.3282002219600546</c:v>
                </c:pt>
                <c:pt idx="142">
                  <c:v>1.3390771088913023</c:v>
                </c:pt>
                <c:pt idx="143">
                  <c:v>1.3685434466374355</c:v>
                </c:pt>
                <c:pt idx="144">
                  <c:v>1.4078258729596478</c:v>
                </c:pt>
                <c:pt idx="145">
                  <c:v>1.4462545325207503</c:v>
                </c:pt>
                <c:pt idx="146">
                  <c:v>1.4754680419654247</c:v>
                </c:pt>
                <c:pt idx="147">
                  <c:v>1.4919481957489495</c:v>
                </c:pt>
                <c:pt idx="148">
                  <c:v>1.4918179733689025</c:v>
                </c:pt>
                <c:pt idx="149">
                  <c:v>1.4792653164921268</c:v>
                </c:pt>
                <c:pt idx="150">
                  <c:v>1.4680848216101186</c:v>
                </c:pt>
                <c:pt idx="151">
                  <c:v>1.4690815067615057</c:v>
                </c:pt>
                <c:pt idx="152">
                  <c:v>1.4826481904241526</c:v>
                </c:pt>
                <c:pt idx="153">
                  <c:v>1.5032697486877473</c:v>
                </c:pt>
                <c:pt idx="154">
                  <c:v>1.5269673241439468</c:v>
                </c:pt>
                <c:pt idx="155">
                  <c:v>1.5482372986065627</c:v>
                </c:pt>
                <c:pt idx="156">
                  <c:v>1.5699631811754773</c:v>
                </c:pt>
                <c:pt idx="157">
                  <c:v>1.5970296716076873</c:v>
                </c:pt>
                <c:pt idx="158">
                  <c:v>1.6290361652430825</c:v>
                </c:pt>
                <c:pt idx="159">
                  <c:v>1.6746624711385845</c:v>
                </c:pt>
                <c:pt idx="160">
                  <c:v>1.740171188030246</c:v>
                </c:pt>
                <c:pt idx="161">
                  <c:v>1.8165201993041866</c:v>
                </c:pt>
                <c:pt idx="162">
                  <c:v>1.8910807308380202</c:v>
                </c:pt>
                <c:pt idx="163">
                  <c:v>1.9498047225825981</c:v>
                </c:pt>
                <c:pt idx="164">
                  <c:v>1.9865037398688148</c:v>
                </c:pt>
                <c:pt idx="165">
                  <c:v>2.0033361684612552</c:v>
                </c:pt>
                <c:pt idx="166">
                  <c:v>2.0129053822286354</c:v>
                </c:pt>
                <c:pt idx="167">
                  <c:v>2.0269940912502253</c:v>
                </c:pt>
                <c:pt idx="168">
                  <c:v>2.0529078882123621</c:v>
                </c:pt>
                <c:pt idx="169">
                  <c:v>2.0913734280120506</c:v>
                </c:pt>
                <c:pt idx="170">
                  <c:v>2.1368296327654792</c:v>
                </c:pt>
                <c:pt idx="171">
                  <c:v>2.1828247266706158</c:v>
                </c:pt>
                <c:pt idx="172">
                  <c:v>2.2234379548411169</c:v>
                </c:pt>
                <c:pt idx="173">
                  <c:v>2.2544067514205977</c:v>
                </c:pt>
                <c:pt idx="174">
                  <c:v>2.2740046498213493</c:v>
                </c:pt>
                <c:pt idx="175">
                  <c:v>2.2856752497764745</c:v>
                </c:pt>
                <c:pt idx="176">
                  <c:v>2.2989888113479089</c:v>
                </c:pt>
                <c:pt idx="177">
                  <c:v>2.314694531256785</c:v>
                </c:pt>
                <c:pt idx="178">
                  <c:v>2.3358982291326802</c:v>
                </c:pt>
                <c:pt idx="179">
                  <c:v>2.3610269594677056</c:v>
                </c:pt>
                <c:pt idx="180">
                  <c:v>2.3919360184205556</c:v>
                </c:pt>
                <c:pt idx="181">
                  <c:v>2.4282837247028892</c:v>
                </c:pt>
                <c:pt idx="182">
                  <c:v>2.461094972887254</c:v>
                </c:pt>
                <c:pt idx="183">
                  <c:v>2.4787095002039581</c:v>
                </c:pt>
                <c:pt idx="184">
                  <c:v>2.4754599934505972</c:v>
                </c:pt>
                <c:pt idx="185">
                  <c:v>2.4626342091096878</c:v>
                </c:pt>
                <c:pt idx="186">
                  <c:v>2.4515743486981982</c:v>
                </c:pt>
                <c:pt idx="187">
                  <c:v>2.4475501230366654</c:v>
                </c:pt>
                <c:pt idx="188">
                  <c:v>2.4500787962443602</c:v>
                </c:pt>
                <c:pt idx="189">
                  <c:v>2.4553879491824344</c:v>
                </c:pt>
                <c:pt idx="190">
                  <c:v>2.4628144411357189</c:v>
                </c:pt>
                <c:pt idx="191">
                  <c:v>2.4706641255047344</c:v>
                </c:pt>
                <c:pt idx="192">
                  <c:v>2.4767945761084316</c:v>
                </c:pt>
                <c:pt idx="193">
                  <c:v>2.4795056862193054</c:v>
                </c:pt>
                <c:pt idx="194">
                  <c:v>2.4848318864608885</c:v>
                </c:pt>
                <c:pt idx="195">
                  <c:v>2.495602861173603</c:v>
                </c:pt>
                <c:pt idx="196">
                  <c:v>2.5108486854300516</c:v>
                </c:pt>
                <c:pt idx="197">
                  <c:v>2.5283388219997165</c:v>
                </c:pt>
                <c:pt idx="198">
                  <c:v>2.5458486433393168</c:v>
                </c:pt>
                <c:pt idx="199">
                  <c:v>2.5726602510789713</c:v>
                </c:pt>
                <c:pt idx="200">
                  <c:v>2.6091312411896577</c:v>
                </c:pt>
                <c:pt idx="201">
                  <c:v>2.646139176643004</c:v>
                </c:pt>
                <c:pt idx="202">
                  <c:v>2.6758280588191421</c:v>
                </c:pt>
                <c:pt idx="203">
                  <c:v>2.7054878566654286</c:v>
                </c:pt>
                <c:pt idx="204">
                  <c:v>2.745180604847298</c:v>
                </c:pt>
                <c:pt idx="205">
                  <c:v>2.8014637477611863</c:v>
                </c:pt>
                <c:pt idx="206">
                  <c:v>2.8784920870024764</c:v>
                </c:pt>
                <c:pt idx="207">
                  <c:v>2.966097979211141</c:v>
                </c:pt>
                <c:pt idx="208">
                  <c:v>3.0535927125438751</c:v>
                </c:pt>
                <c:pt idx="209">
                  <c:v>3.1261997675171425</c:v>
                </c:pt>
                <c:pt idx="210">
                  <c:v>3.1784198847597129</c:v>
                </c:pt>
                <c:pt idx="211">
                  <c:v>3.2081260606130599</c:v>
                </c:pt>
                <c:pt idx="212">
                  <c:v>3.2193109403242022</c:v>
                </c:pt>
                <c:pt idx="213">
                  <c:v>3.2285319667218806</c:v>
                </c:pt>
                <c:pt idx="214">
                  <c:v>3.2494202274042712</c:v>
                </c:pt>
                <c:pt idx="215">
                  <c:v>3.2791262943592456</c:v>
                </c:pt>
                <c:pt idx="216">
                  <c:v>3.3114987355867931</c:v>
                </c:pt>
                <c:pt idx="217">
                  <c:v>3.3418444028722676</c:v>
                </c:pt>
                <c:pt idx="218">
                  <c:v>3.3602088289271621</c:v>
                </c:pt>
                <c:pt idx="219">
                  <c:v>3.3577288598654649</c:v>
                </c:pt>
                <c:pt idx="220">
                  <c:v>3.3277915391317956</c:v>
                </c:pt>
                <c:pt idx="221">
                  <c:v>3.267925098483742</c:v>
                </c:pt>
                <c:pt idx="222">
                  <c:v>3.1911102380462077</c:v>
                </c:pt>
                <c:pt idx="223">
                  <c:v>3.1118562870019315</c:v>
                </c:pt>
                <c:pt idx="224">
                  <c:v>3.0431330298232218</c:v>
                </c:pt>
                <c:pt idx="225">
                  <c:v>2.9811420832366733</c:v>
                </c:pt>
                <c:pt idx="226">
                  <c:v>2.915629751717848</c:v>
                </c:pt>
                <c:pt idx="227">
                  <c:v>2.8898849901356232</c:v>
                </c:pt>
                <c:pt idx="228">
                  <c:v>2.8919169980280506</c:v>
                </c:pt>
                <c:pt idx="229">
                  <c:v>2.8232332723821978</c:v>
                </c:pt>
                <c:pt idx="230">
                  <c:v>2.6227652909042543</c:v>
                </c:pt>
                <c:pt idx="231">
                  <c:v>2.3156943831664982</c:v>
                </c:pt>
                <c:pt idx="232">
                  <c:v>1.9955052797989061</c:v>
                </c:pt>
                <c:pt idx="233">
                  <c:v>1.7700555071748523</c:v>
                </c:pt>
                <c:pt idx="234">
                  <c:v>1.710750720524614</c:v>
                </c:pt>
                <c:pt idx="235">
                  <c:v>1.8410341740777079</c:v>
                </c:pt>
                <c:pt idx="236">
                  <c:v>2.1246148693561047</c:v>
                </c:pt>
                <c:pt idx="237">
                  <c:v>2.4823496464365249</c:v>
                </c:pt>
                <c:pt idx="238">
                  <c:v>2.8157086814481</c:v>
                </c:pt>
                <c:pt idx="239">
                  <c:v>3.0704873652673137</c:v>
                </c:pt>
                <c:pt idx="240">
                  <c:v>3.2873424468577355</c:v>
                </c:pt>
                <c:pt idx="241">
                  <c:v>3.564853444611308</c:v>
                </c:pt>
                <c:pt idx="242">
                  <c:v>3.912429539857353</c:v>
                </c:pt>
                <c:pt idx="243">
                  <c:v>4.2839711378164393</c:v>
                </c:pt>
                <c:pt idx="244">
                  <c:v>4.6440151261200731</c:v>
                </c:pt>
                <c:pt idx="245">
                  <c:v>4.9647169317395887</c:v>
                </c:pt>
                <c:pt idx="246">
                  <c:v>5.2315011530486393</c:v>
                </c:pt>
                <c:pt idx="247">
                  <c:v>5.4375387614463664</c:v>
                </c:pt>
                <c:pt idx="248">
                  <c:v>5.5870880985691942</c:v>
                </c:pt>
                <c:pt idx="249">
                  <c:v>5.6996521828180056</c:v>
                </c:pt>
                <c:pt idx="250">
                  <c:v>5.7896974536817041</c:v>
                </c:pt>
                <c:pt idx="251">
                  <c:v>5.8617067498894508</c:v>
                </c:pt>
                <c:pt idx="252">
                  <c:v>5.9115486738126837</c:v>
                </c:pt>
                <c:pt idx="253">
                  <c:v>5.9374188512066333</c:v>
                </c:pt>
                <c:pt idx="254">
                  <c:v>5.9360546791839202</c:v>
                </c:pt>
                <c:pt idx="255">
                  <c:v>5.9021668853472136</c:v>
                </c:pt>
                <c:pt idx="256">
                  <c:v>5.8356085350237548</c:v>
                </c:pt>
                <c:pt idx="257">
                  <c:v>5.7445598224777701</c:v>
                </c:pt>
                <c:pt idx="258">
                  <c:v>5.6448005977362294</c:v>
                </c:pt>
                <c:pt idx="259">
                  <c:v>5.5579254968411629</c:v>
                </c:pt>
                <c:pt idx="260">
                  <c:v>5.4910150977010179</c:v>
                </c:pt>
                <c:pt idx="261">
                  <c:v>5.4401812936112757</c:v>
                </c:pt>
                <c:pt idx="262">
                  <c:v>5.3933048597939086</c:v>
                </c:pt>
                <c:pt idx="263">
                  <c:v>5.3274037806986945</c:v>
                </c:pt>
                <c:pt idx="264">
                  <c:v>5.2261256681217887</c:v>
                </c:pt>
                <c:pt idx="265">
                  <c:v>5.0928348352359256</c:v>
                </c:pt>
                <c:pt idx="266">
                  <c:v>4.9451173368133743</c:v>
                </c:pt>
                <c:pt idx="267">
                  <c:v>4.806613086648496</c:v>
                </c:pt>
                <c:pt idx="268">
                  <c:v>4.6930350715690512</c:v>
                </c:pt>
                <c:pt idx="269">
                  <c:v>4.6073509658112002</c:v>
                </c:pt>
                <c:pt idx="270">
                  <c:v>4.5504156041990136</c:v>
                </c:pt>
                <c:pt idx="271">
                  <c:v>4.5091417710481263</c:v>
                </c:pt>
                <c:pt idx="272">
                  <c:v>4.4904405594878023</c:v>
                </c:pt>
                <c:pt idx="273">
                  <c:v>4.4696768849280462</c:v>
                </c:pt>
                <c:pt idx="274">
                  <c:v>4.4656530347021928</c:v>
                </c:pt>
                <c:pt idx="275">
                  <c:v>4.4584364739708313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A-4123-B75A-A2E9C0FA690A}"/>
            </c:ext>
          </c:extLst>
        </c:ser>
        <c:ser>
          <c:idx val="2"/>
          <c:order val="2"/>
          <c:tx>
            <c:strRef>
              <c:f>Chart1_data!$D$1</c:f>
              <c:strCache>
                <c:ptCount val="1"/>
                <c:pt idx="0">
                  <c:v>Postings for the unemployed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Chart1_data!$A$2:$A$277</c:f>
              <c:numCache>
                <c:formatCode>General</c:formatCode>
                <c:ptCount val="276"/>
                <c:pt idx="0">
                  <c:v>2000.9583333333301</c:v>
                </c:pt>
                <c:pt idx="1">
                  <c:v>2001.0416666666699</c:v>
                </c:pt>
                <c:pt idx="2">
                  <c:v>2001.125</c:v>
                </c:pt>
                <c:pt idx="3">
                  <c:v>2001.2083333333301</c:v>
                </c:pt>
                <c:pt idx="4">
                  <c:v>2001.2916666666699</c:v>
                </c:pt>
                <c:pt idx="5">
                  <c:v>2001.375</c:v>
                </c:pt>
                <c:pt idx="6">
                  <c:v>2001.4583333333301</c:v>
                </c:pt>
                <c:pt idx="7">
                  <c:v>2001.5416666666699</c:v>
                </c:pt>
                <c:pt idx="8">
                  <c:v>2001.625</c:v>
                </c:pt>
                <c:pt idx="9">
                  <c:v>2001.7083333333301</c:v>
                </c:pt>
                <c:pt idx="10">
                  <c:v>2001.7916666666699</c:v>
                </c:pt>
                <c:pt idx="11">
                  <c:v>2001.875</c:v>
                </c:pt>
                <c:pt idx="12">
                  <c:v>2001.9583333333301</c:v>
                </c:pt>
                <c:pt idx="13">
                  <c:v>2002.0416666666699</c:v>
                </c:pt>
                <c:pt idx="14">
                  <c:v>2002.125</c:v>
                </c:pt>
                <c:pt idx="15">
                  <c:v>2002.2083333333301</c:v>
                </c:pt>
                <c:pt idx="16">
                  <c:v>2002.2916666666699</c:v>
                </c:pt>
                <c:pt idx="17">
                  <c:v>2002.375</c:v>
                </c:pt>
                <c:pt idx="18">
                  <c:v>2002.4583333333301</c:v>
                </c:pt>
                <c:pt idx="19">
                  <c:v>2002.5416666666699</c:v>
                </c:pt>
                <c:pt idx="20">
                  <c:v>2002.625</c:v>
                </c:pt>
                <c:pt idx="21">
                  <c:v>2002.7083333333301</c:v>
                </c:pt>
                <c:pt idx="22">
                  <c:v>2002.7916666666699</c:v>
                </c:pt>
                <c:pt idx="23">
                  <c:v>2002.875</c:v>
                </c:pt>
                <c:pt idx="24">
                  <c:v>2002.9583333333301</c:v>
                </c:pt>
                <c:pt idx="25">
                  <c:v>2003.0416666666699</c:v>
                </c:pt>
                <c:pt idx="26">
                  <c:v>2003.125</c:v>
                </c:pt>
                <c:pt idx="27">
                  <c:v>2003.2083333333301</c:v>
                </c:pt>
                <c:pt idx="28">
                  <c:v>2003.2916666666599</c:v>
                </c:pt>
                <c:pt idx="29">
                  <c:v>2003.375</c:v>
                </c:pt>
                <c:pt idx="30">
                  <c:v>2003.4583333333301</c:v>
                </c:pt>
                <c:pt idx="31">
                  <c:v>2003.5416666666599</c:v>
                </c:pt>
                <c:pt idx="32">
                  <c:v>2003.625</c:v>
                </c:pt>
                <c:pt idx="33">
                  <c:v>2003.7083333333301</c:v>
                </c:pt>
                <c:pt idx="34">
                  <c:v>2003.7916666666599</c:v>
                </c:pt>
                <c:pt idx="35">
                  <c:v>2003.875</c:v>
                </c:pt>
                <c:pt idx="36">
                  <c:v>2003.9583333333301</c:v>
                </c:pt>
                <c:pt idx="37">
                  <c:v>2004.0416666666599</c:v>
                </c:pt>
                <c:pt idx="38">
                  <c:v>2004.125</c:v>
                </c:pt>
                <c:pt idx="39">
                  <c:v>2004.2083333333301</c:v>
                </c:pt>
                <c:pt idx="40">
                  <c:v>2004.2916666666599</c:v>
                </c:pt>
                <c:pt idx="41">
                  <c:v>2004.375</c:v>
                </c:pt>
                <c:pt idx="42">
                  <c:v>2004.4583333333301</c:v>
                </c:pt>
                <c:pt idx="43">
                  <c:v>2004.5416666666599</c:v>
                </c:pt>
                <c:pt idx="44">
                  <c:v>2004.625</c:v>
                </c:pt>
                <c:pt idx="45">
                  <c:v>2004.7083333333301</c:v>
                </c:pt>
                <c:pt idx="46">
                  <c:v>2004.7916666666599</c:v>
                </c:pt>
                <c:pt idx="47">
                  <c:v>2004.875</c:v>
                </c:pt>
                <c:pt idx="48">
                  <c:v>2004.9583333333301</c:v>
                </c:pt>
                <c:pt idx="49">
                  <c:v>2005.0416666666599</c:v>
                </c:pt>
                <c:pt idx="50">
                  <c:v>2005.125</c:v>
                </c:pt>
                <c:pt idx="51">
                  <c:v>2005.2083333333301</c:v>
                </c:pt>
                <c:pt idx="52">
                  <c:v>2005.2916666666599</c:v>
                </c:pt>
                <c:pt idx="53">
                  <c:v>2005.375</c:v>
                </c:pt>
                <c:pt idx="54">
                  <c:v>2005.4583333333301</c:v>
                </c:pt>
                <c:pt idx="55">
                  <c:v>2005.5416666666599</c:v>
                </c:pt>
                <c:pt idx="56">
                  <c:v>2005.625</c:v>
                </c:pt>
                <c:pt idx="57">
                  <c:v>2005.7083333333301</c:v>
                </c:pt>
                <c:pt idx="58">
                  <c:v>2005.7916666666599</c:v>
                </c:pt>
                <c:pt idx="59">
                  <c:v>2005.875</c:v>
                </c:pt>
                <c:pt idx="60">
                  <c:v>2005.9583333333301</c:v>
                </c:pt>
                <c:pt idx="61">
                  <c:v>2006.0416666666599</c:v>
                </c:pt>
                <c:pt idx="62">
                  <c:v>2006.125</c:v>
                </c:pt>
                <c:pt idx="63">
                  <c:v>2006.2083333333301</c:v>
                </c:pt>
                <c:pt idx="64">
                  <c:v>2006.2916666666599</c:v>
                </c:pt>
                <c:pt idx="65">
                  <c:v>2006.375</c:v>
                </c:pt>
                <c:pt idx="66">
                  <c:v>2006.4583333333301</c:v>
                </c:pt>
                <c:pt idx="67">
                  <c:v>2006.5416666666599</c:v>
                </c:pt>
                <c:pt idx="68">
                  <c:v>2006.625</c:v>
                </c:pt>
                <c:pt idx="69">
                  <c:v>2006.7083333333301</c:v>
                </c:pt>
                <c:pt idx="70">
                  <c:v>2006.7916666666599</c:v>
                </c:pt>
                <c:pt idx="71">
                  <c:v>2006.87499999999</c:v>
                </c:pt>
                <c:pt idx="72">
                  <c:v>2006.9583333333301</c:v>
                </c:pt>
                <c:pt idx="73">
                  <c:v>2007.0416666666599</c:v>
                </c:pt>
                <c:pt idx="74">
                  <c:v>2007.12499999999</c:v>
                </c:pt>
                <c:pt idx="75">
                  <c:v>2007.2083333333301</c:v>
                </c:pt>
                <c:pt idx="76">
                  <c:v>2007.2916666666599</c:v>
                </c:pt>
                <c:pt idx="77">
                  <c:v>2007.37499999999</c:v>
                </c:pt>
                <c:pt idx="78">
                  <c:v>2007.4583333333301</c:v>
                </c:pt>
                <c:pt idx="79">
                  <c:v>2007.5416666666599</c:v>
                </c:pt>
                <c:pt idx="80">
                  <c:v>2007.62499999999</c:v>
                </c:pt>
                <c:pt idx="81">
                  <c:v>2007.7083333333301</c:v>
                </c:pt>
                <c:pt idx="82">
                  <c:v>2007.7916666666599</c:v>
                </c:pt>
                <c:pt idx="83">
                  <c:v>2007.87499999999</c:v>
                </c:pt>
                <c:pt idx="84">
                  <c:v>2007.9583333333301</c:v>
                </c:pt>
                <c:pt idx="85">
                  <c:v>2008.0416666666599</c:v>
                </c:pt>
                <c:pt idx="86">
                  <c:v>2008.12499999999</c:v>
                </c:pt>
                <c:pt idx="87">
                  <c:v>2008.2083333333301</c:v>
                </c:pt>
                <c:pt idx="88">
                  <c:v>2008.2916666666599</c:v>
                </c:pt>
                <c:pt idx="89">
                  <c:v>2008.37499999999</c:v>
                </c:pt>
                <c:pt idx="90">
                  <c:v>2008.4583333333301</c:v>
                </c:pt>
                <c:pt idx="91">
                  <c:v>2008.5416666666599</c:v>
                </c:pt>
                <c:pt idx="92">
                  <c:v>2008.62499999999</c:v>
                </c:pt>
                <c:pt idx="93">
                  <c:v>2008.7083333333301</c:v>
                </c:pt>
                <c:pt idx="94">
                  <c:v>2008.7916666666599</c:v>
                </c:pt>
                <c:pt idx="95">
                  <c:v>2008.87499999999</c:v>
                </c:pt>
                <c:pt idx="96">
                  <c:v>2008.9583333333301</c:v>
                </c:pt>
                <c:pt idx="97">
                  <c:v>2009.0416666666599</c:v>
                </c:pt>
                <c:pt idx="98">
                  <c:v>2009.12499999999</c:v>
                </c:pt>
                <c:pt idx="99">
                  <c:v>2009.2083333333301</c:v>
                </c:pt>
                <c:pt idx="100">
                  <c:v>2009.2916666666599</c:v>
                </c:pt>
                <c:pt idx="101">
                  <c:v>2009.37499999999</c:v>
                </c:pt>
                <c:pt idx="102">
                  <c:v>2009.4583333333301</c:v>
                </c:pt>
                <c:pt idx="103">
                  <c:v>2009.5416666666599</c:v>
                </c:pt>
                <c:pt idx="104">
                  <c:v>2009.62499999999</c:v>
                </c:pt>
                <c:pt idx="105">
                  <c:v>2009.7083333333301</c:v>
                </c:pt>
                <c:pt idx="106">
                  <c:v>2009.7916666666599</c:v>
                </c:pt>
                <c:pt idx="107">
                  <c:v>2009.87499999999</c:v>
                </c:pt>
                <c:pt idx="108">
                  <c:v>2009.9583333333301</c:v>
                </c:pt>
                <c:pt idx="109">
                  <c:v>2010.0416666666599</c:v>
                </c:pt>
                <c:pt idx="110">
                  <c:v>2010.12499999999</c:v>
                </c:pt>
                <c:pt idx="111">
                  <c:v>2010.2083333333301</c:v>
                </c:pt>
                <c:pt idx="112">
                  <c:v>2010.2916666666599</c:v>
                </c:pt>
                <c:pt idx="113">
                  <c:v>2010.37499999999</c:v>
                </c:pt>
                <c:pt idx="114">
                  <c:v>2010.4583333333201</c:v>
                </c:pt>
                <c:pt idx="115">
                  <c:v>2010.5416666666599</c:v>
                </c:pt>
                <c:pt idx="116">
                  <c:v>2010.62499999999</c:v>
                </c:pt>
                <c:pt idx="117">
                  <c:v>2010.7083333333201</c:v>
                </c:pt>
                <c:pt idx="118">
                  <c:v>2010.7916666666599</c:v>
                </c:pt>
                <c:pt idx="119">
                  <c:v>2010.87499999999</c:v>
                </c:pt>
                <c:pt idx="120">
                  <c:v>2010.9583333333201</c:v>
                </c:pt>
                <c:pt idx="121">
                  <c:v>2011.0416666666599</c:v>
                </c:pt>
                <c:pt idx="122">
                  <c:v>2011.12499999999</c:v>
                </c:pt>
                <c:pt idx="123">
                  <c:v>2011.2083333333201</c:v>
                </c:pt>
                <c:pt idx="124">
                  <c:v>2011.2916666666599</c:v>
                </c:pt>
                <c:pt idx="125">
                  <c:v>2011.37499999999</c:v>
                </c:pt>
                <c:pt idx="126">
                  <c:v>2011.4583333333201</c:v>
                </c:pt>
                <c:pt idx="127">
                  <c:v>2011.5416666666599</c:v>
                </c:pt>
                <c:pt idx="128">
                  <c:v>2011.62499999999</c:v>
                </c:pt>
                <c:pt idx="129">
                  <c:v>2011.7083333333201</c:v>
                </c:pt>
                <c:pt idx="130">
                  <c:v>2011.7916666666599</c:v>
                </c:pt>
                <c:pt idx="131">
                  <c:v>2011.87499999999</c:v>
                </c:pt>
                <c:pt idx="132">
                  <c:v>2011.9583333333201</c:v>
                </c:pt>
                <c:pt idx="133">
                  <c:v>2012.0416666666599</c:v>
                </c:pt>
                <c:pt idx="134">
                  <c:v>2012.12499999999</c:v>
                </c:pt>
                <c:pt idx="135">
                  <c:v>2012.2083333333201</c:v>
                </c:pt>
                <c:pt idx="136">
                  <c:v>2012.2916666666599</c:v>
                </c:pt>
                <c:pt idx="137">
                  <c:v>2012.37499999999</c:v>
                </c:pt>
                <c:pt idx="138">
                  <c:v>2012.4583333333201</c:v>
                </c:pt>
                <c:pt idx="139">
                  <c:v>2012.5416666666599</c:v>
                </c:pt>
                <c:pt idx="140">
                  <c:v>2012.62499999999</c:v>
                </c:pt>
                <c:pt idx="141">
                  <c:v>2012.7083333333201</c:v>
                </c:pt>
                <c:pt idx="142">
                  <c:v>2012.7916666666599</c:v>
                </c:pt>
                <c:pt idx="143">
                  <c:v>2012.87499999999</c:v>
                </c:pt>
                <c:pt idx="144">
                  <c:v>2012.9583333333201</c:v>
                </c:pt>
                <c:pt idx="145">
                  <c:v>2013.0416666666599</c:v>
                </c:pt>
                <c:pt idx="146">
                  <c:v>2013.12499999999</c:v>
                </c:pt>
                <c:pt idx="147">
                  <c:v>2013.2083333333201</c:v>
                </c:pt>
                <c:pt idx="148">
                  <c:v>2013.2916666666599</c:v>
                </c:pt>
                <c:pt idx="149">
                  <c:v>2013.37499999999</c:v>
                </c:pt>
                <c:pt idx="150">
                  <c:v>2013.4583333333201</c:v>
                </c:pt>
                <c:pt idx="151">
                  <c:v>2013.5416666666599</c:v>
                </c:pt>
                <c:pt idx="152">
                  <c:v>2013.62499999999</c:v>
                </c:pt>
                <c:pt idx="153">
                  <c:v>2013.7083333333201</c:v>
                </c:pt>
                <c:pt idx="154">
                  <c:v>2013.7916666666599</c:v>
                </c:pt>
                <c:pt idx="155">
                  <c:v>2013.87499999999</c:v>
                </c:pt>
                <c:pt idx="156">
                  <c:v>2013.9583333333201</c:v>
                </c:pt>
                <c:pt idx="157">
                  <c:v>2014.0416666666599</c:v>
                </c:pt>
                <c:pt idx="158">
                  <c:v>2014.12499999999</c:v>
                </c:pt>
                <c:pt idx="159">
                  <c:v>2014.2083333333201</c:v>
                </c:pt>
                <c:pt idx="160">
                  <c:v>2014.2916666666499</c:v>
                </c:pt>
                <c:pt idx="161">
                  <c:v>2014.37499999999</c:v>
                </c:pt>
                <c:pt idx="162">
                  <c:v>2014.4583333333201</c:v>
                </c:pt>
                <c:pt idx="163">
                  <c:v>2014.5416666666499</c:v>
                </c:pt>
                <c:pt idx="164">
                  <c:v>2014.62499999999</c:v>
                </c:pt>
                <c:pt idx="165">
                  <c:v>2014.7083333333201</c:v>
                </c:pt>
                <c:pt idx="166">
                  <c:v>2014.7916666666499</c:v>
                </c:pt>
                <c:pt idx="167">
                  <c:v>2014.87499999999</c:v>
                </c:pt>
                <c:pt idx="168">
                  <c:v>2014.9583333333201</c:v>
                </c:pt>
                <c:pt idx="169">
                  <c:v>2015.0416666666499</c:v>
                </c:pt>
                <c:pt idx="170">
                  <c:v>2015.12499999999</c:v>
                </c:pt>
                <c:pt idx="171">
                  <c:v>2015.2083333333201</c:v>
                </c:pt>
                <c:pt idx="172">
                  <c:v>2015.2916666666499</c:v>
                </c:pt>
                <c:pt idx="173">
                  <c:v>2015.37499999999</c:v>
                </c:pt>
                <c:pt idx="174">
                  <c:v>2015.4583333333201</c:v>
                </c:pt>
                <c:pt idx="175">
                  <c:v>2015.5416666666499</c:v>
                </c:pt>
                <c:pt idx="176">
                  <c:v>2015.62499999999</c:v>
                </c:pt>
                <c:pt idx="177">
                  <c:v>2015.7083333333201</c:v>
                </c:pt>
                <c:pt idx="178">
                  <c:v>2015.7916666666499</c:v>
                </c:pt>
                <c:pt idx="179">
                  <c:v>2015.87499999999</c:v>
                </c:pt>
                <c:pt idx="180">
                  <c:v>2015.9583333333201</c:v>
                </c:pt>
                <c:pt idx="181">
                  <c:v>2016.0416666666499</c:v>
                </c:pt>
                <c:pt idx="182">
                  <c:v>2016.12499999999</c:v>
                </c:pt>
                <c:pt idx="183">
                  <c:v>2016.2083333333201</c:v>
                </c:pt>
                <c:pt idx="184">
                  <c:v>2016.2916666666499</c:v>
                </c:pt>
                <c:pt idx="185">
                  <c:v>2016.37499999999</c:v>
                </c:pt>
                <c:pt idx="186">
                  <c:v>2016.4583333333201</c:v>
                </c:pt>
                <c:pt idx="187">
                  <c:v>2016.5416666666499</c:v>
                </c:pt>
                <c:pt idx="188">
                  <c:v>2016.62499999999</c:v>
                </c:pt>
                <c:pt idx="189">
                  <c:v>2016.7083333333201</c:v>
                </c:pt>
                <c:pt idx="190">
                  <c:v>2016.7916666666499</c:v>
                </c:pt>
                <c:pt idx="191">
                  <c:v>2016.87499999999</c:v>
                </c:pt>
                <c:pt idx="192">
                  <c:v>2016.9583333333201</c:v>
                </c:pt>
                <c:pt idx="193">
                  <c:v>2017.0416666666499</c:v>
                </c:pt>
                <c:pt idx="194">
                  <c:v>2017.12499999999</c:v>
                </c:pt>
                <c:pt idx="195">
                  <c:v>2017.2083333333201</c:v>
                </c:pt>
                <c:pt idx="196">
                  <c:v>2017.2916666666499</c:v>
                </c:pt>
                <c:pt idx="197">
                  <c:v>2017.37499999999</c:v>
                </c:pt>
                <c:pt idx="198">
                  <c:v>2017.4583333333201</c:v>
                </c:pt>
                <c:pt idx="199">
                  <c:v>2017.5416666666499</c:v>
                </c:pt>
                <c:pt idx="200">
                  <c:v>2017.62499999999</c:v>
                </c:pt>
                <c:pt idx="201">
                  <c:v>2017.7083333333201</c:v>
                </c:pt>
                <c:pt idx="202">
                  <c:v>2017.7916666666499</c:v>
                </c:pt>
                <c:pt idx="203">
                  <c:v>2017.87499999998</c:v>
                </c:pt>
                <c:pt idx="204">
                  <c:v>2017.9583333333201</c:v>
                </c:pt>
                <c:pt idx="205">
                  <c:v>2018.0416666666499</c:v>
                </c:pt>
                <c:pt idx="206">
                  <c:v>2018.12499999998</c:v>
                </c:pt>
                <c:pt idx="207">
                  <c:v>2018.2083333333201</c:v>
                </c:pt>
                <c:pt idx="208">
                  <c:v>2018.2916666666499</c:v>
                </c:pt>
                <c:pt idx="209">
                  <c:v>2018.37499999998</c:v>
                </c:pt>
                <c:pt idx="210">
                  <c:v>2018.4583333333201</c:v>
                </c:pt>
                <c:pt idx="211">
                  <c:v>2018.5416666666499</c:v>
                </c:pt>
                <c:pt idx="212">
                  <c:v>2018.62499999998</c:v>
                </c:pt>
                <c:pt idx="213">
                  <c:v>2018.7083333333201</c:v>
                </c:pt>
                <c:pt idx="214">
                  <c:v>2018.7916666666499</c:v>
                </c:pt>
                <c:pt idx="215">
                  <c:v>2018.87499999998</c:v>
                </c:pt>
                <c:pt idx="216">
                  <c:v>2018.9583333333201</c:v>
                </c:pt>
                <c:pt idx="217">
                  <c:v>2019.0416666666499</c:v>
                </c:pt>
                <c:pt idx="218">
                  <c:v>2019.12499999998</c:v>
                </c:pt>
                <c:pt idx="219">
                  <c:v>2019.2083333333201</c:v>
                </c:pt>
                <c:pt idx="220">
                  <c:v>2019.2916666666499</c:v>
                </c:pt>
                <c:pt idx="221">
                  <c:v>2019.37499999998</c:v>
                </c:pt>
                <c:pt idx="222">
                  <c:v>2019.4583333333201</c:v>
                </c:pt>
                <c:pt idx="223">
                  <c:v>2019.5416666666499</c:v>
                </c:pt>
                <c:pt idx="224">
                  <c:v>2019.62499999998</c:v>
                </c:pt>
                <c:pt idx="225">
                  <c:v>2019.7083333333201</c:v>
                </c:pt>
                <c:pt idx="226">
                  <c:v>2019.7916666666499</c:v>
                </c:pt>
                <c:pt idx="227">
                  <c:v>2019.87499999998</c:v>
                </c:pt>
                <c:pt idx="228">
                  <c:v>2019.9583333333201</c:v>
                </c:pt>
                <c:pt idx="229">
                  <c:v>2020.0416666666499</c:v>
                </c:pt>
                <c:pt idx="230">
                  <c:v>2020.12499999998</c:v>
                </c:pt>
                <c:pt idx="231">
                  <c:v>2020.2083333333201</c:v>
                </c:pt>
                <c:pt idx="232">
                  <c:v>2020.2916666666499</c:v>
                </c:pt>
                <c:pt idx="233">
                  <c:v>2020.37499999998</c:v>
                </c:pt>
                <c:pt idx="234">
                  <c:v>2020.4583333333201</c:v>
                </c:pt>
                <c:pt idx="235">
                  <c:v>2020.5416666666499</c:v>
                </c:pt>
                <c:pt idx="236">
                  <c:v>2020.62499999998</c:v>
                </c:pt>
                <c:pt idx="237">
                  <c:v>2020.7083333333201</c:v>
                </c:pt>
                <c:pt idx="238">
                  <c:v>2020.7916666666499</c:v>
                </c:pt>
                <c:pt idx="239">
                  <c:v>2020.87499999998</c:v>
                </c:pt>
                <c:pt idx="240">
                  <c:v>2020.9583333333201</c:v>
                </c:pt>
                <c:pt idx="241">
                  <c:v>2021.0416666666499</c:v>
                </c:pt>
                <c:pt idx="242">
                  <c:v>2021.12499999998</c:v>
                </c:pt>
                <c:pt idx="243">
                  <c:v>2021.2083333333201</c:v>
                </c:pt>
                <c:pt idx="244">
                  <c:v>2021.2916666666499</c:v>
                </c:pt>
                <c:pt idx="245">
                  <c:v>2021.37499999998</c:v>
                </c:pt>
                <c:pt idx="246">
                  <c:v>2021.4583333333101</c:v>
                </c:pt>
                <c:pt idx="247">
                  <c:v>2021.5416666666499</c:v>
                </c:pt>
                <c:pt idx="248">
                  <c:v>2021.62499999998</c:v>
                </c:pt>
                <c:pt idx="249">
                  <c:v>2021.7083333333101</c:v>
                </c:pt>
                <c:pt idx="250">
                  <c:v>2021.7916666666499</c:v>
                </c:pt>
                <c:pt idx="251">
                  <c:v>2021.87499999998</c:v>
                </c:pt>
                <c:pt idx="252">
                  <c:v>2021.9583333333101</c:v>
                </c:pt>
                <c:pt idx="253">
                  <c:v>2022.0416666666499</c:v>
                </c:pt>
                <c:pt idx="254">
                  <c:v>2022.12499999998</c:v>
                </c:pt>
                <c:pt idx="255">
                  <c:v>2022.2083333333101</c:v>
                </c:pt>
                <c:pt idx="256">
                  <c:v>2022.2916666666399</c:v>
                </c:pt>
                <c:pt idx="257">
                  <c:v>2022.37499999997</c:v>
                </c:pt>
                <c:pt idx="258">
                  <c:v>2022.4583333333001</c:v>
                </c:pt>
                <c:pt idx="259">
                  <c:v>2022.5416666666299</c:v>
                </c:pt>
                <c:pt idx="260">
                  <c:v>2022.62499999996</c:v>
                </c:pt>
                <c:pt idx="261">
                  <c:v>2022.7083333332901</c:v>
                </c:pt>
                <c:pt idx="262">
                  <c:v>2022.7916666666199</c:v>
                </c:pt>
                <c:pt idx="263">
                  <c:v>2022.87499999995</c:v>
                </c:pt>
                <c:pt idx="264">
                  <c:v>2022.9583333332801</c:v>
                </c:pt>
                <c:pt idx="265">
                  <c:v>2023.0416666666099</c:v>
                </c:pt>
                <c:pt idx="266">
                  <c:v>2023.12499999994</c:v>
                </c:pt>
                <c:pt idx="267">
                  <c:v>2023.20833333327</c:v>
                </c:pt>
                <c:pt idx="268">
                  <c:v>2023.2916666665999</c:v>
                </c:pt>
                <c:pt idx="269">
                  <c:v>2023.37499999993</c:v>
                </c:pt>
                <c:pt idx="270">
                  <c:v>2023.45833333326</c:v>
                </c:pt>
                <c:pt idx="271">
                  <c:v>2023.5416666665899</c:v>
                </c:pt>
                <c:pt idx="272">
                  <c:v>2023.62499999992</c:v>
                </c:pt>
                <c:pt idx="273">
                  <c:v>2023.70833333325</c:v>
                </c:pt>
                <c:pt idx="274">
                  <c:v>2023.7916666665801</c:v>
                </c:pt>
                <c:pt idx="275">
                  <c:v>2023.87499999991</c:v>
                </c:pt>
              </c:numCache>
            </c:numRef>
          </c:cat>
          <c:val>
            <c:numRef>
              <c:f>Chart1_data!$D$2:$D$277</c:f>
              <c:numCache>
                <c:formatCode>General</c:formatCode>
                <c:ptCount val="276"/>
                <c:pt idx="0">
                  <c:v>1.6910961853428446</c:v>
                </c:pt>
                <c:pt idx="1">
                  <c:v>1.6461185703797274</c:v>
                </c:pt>
                <c:pt idx="2">
                  <c:v>1.5995621809201297</c:v>
                </c:pt>
                <c:pt idx="3">
                  <c:v>1.5599791027869594</c:v>
                </c:pt>
                <c:pt idx="4">
                  <c:v>1.5274790076050571</c:v>
                </c:pt>
                <c:pt idx="5">
                  <c:v>1.5096582767028202</c:v>
                </c:pt>
                <c:pt idx="6">
                  <c:v>1.5009129695551311</c:v>
                </c:pt>
                <c:pt idx="7">
                  <c:v>1.501616359459893</c:v>
                </c:pt>
                <c:pt idx="8">
                  <c:v>1.4983475057676265</c:v>
                </c:pt>
                <c:pt idx="9">
                  <c:v>1.4832008639915846</c:v>
                </c:pt>
                <c:pt idx="10">
                  <c:v>1.4541748259325213</c:v>
                </c:pt>
                <c:pt idx="11">
                  <c:v>1.4137869541998418</c:v>
                </c:pt>
                <c:pt idx="12">
                  <c:v>1.3763114277721769</c:v>
                </c:pt>
                <c:pt idx="13">
                  <c:v>1.3469762727728267</c:v>
                </c:pt>
                <c:pt idx="14">
                  <c:v>1.3388462398708014</c:v>
                </c:pt>
                <c:pt idx="15">
                  <c:v>1.3523054486610664</c:v>
                </c:pt>
                <c:pt idx="16">
                  <c:v>1.3818942091666544</c:v>
                </c:pt>
                <c:pt idx="17">
                  <c:v>1.4177655052234011</c:v>
                </c:pt>
                <c:pt idx="18">
                  <c:v>1.4479392778033646</c:v>
                </c:pt>
                <c:pt idx="19">
                  <c:v>1.4635125646364033</c:v>
                </c:pt>
                <c:pt idx="20">
                  <c:v>1.475213134740633</c:v>
                </c:pt>
                <c:pt idx="21">
                  <c:v>1.4938049241721467</c:v>
                </c:pt>
                <c:pt idx="22">
                  <c:v>1.5082960658276621</c:v>
                </c:pt>
                <c:pt idx="23">
                  <c:v>1.5080671414720166</c:v>
                </c:pt>
                <c:pt idx="24">
                  <c:v>1.4900864856585359</c:v>
                </c:pt>
                <c:pt idx="25">
                  <c:v>1.4599408104030487</c:v>
                </c:pt>
                <c:pt idx="26">
                  <c:v>1.4262859227494611</c:v>
                </c:pt>
                <c:pt idx="27">
                  <c:v>1.4020228924565243</c:v>
                </c:pt>
                <c:pt idx="28">
                  <c:v>1.3978728536087666</c:v>
                </c:pt>
                <c:pt idx="29">
                  <c:v>1.4175004464691756</c:v>
                </c:pt>
                <c:pt idx="30">
                  <c:v>1.4526820933438742</c:v>
                </c:pt>
                <c:pt idx="31">
                  <c:v>1.4907984358322948</c:v>
                </c:pt>
                <c:pt idx="32">
                  <c:v>1.523117601460044</c:v>
                </c:pt>
                <c:pt idx="33">
                  <c:v>1.5412419913055346</c:v>
                </c:pt>
                <c:pt idx="34">
                  <c:v>1.5523044669654211</c:v>
                </c:pt>
                <c:pt idx="35">
                  <c:v>1.5615865915793457</c:v>
                </c:pt>
                <c:pt idx="36">
                  <c:v>1.5723861864924253</c:v>
                </c:pt>
                <c:pt idx="37">
                  <c:v>1.5866704985216973</c:v>
                </c:pt>
                <c:pt idx="38">
                  <c:v>1.598464308417876</c:v>
                </c:pt>
                <c:pt idx="39">
                  <c:v>1.5984423767178357</c:v>
                </c:pt>
                <c:pt idx="40">
                  <c:v>1.5821847879644495</c:v>
                </c:pt>
                <c:pt idx="41">
                  <c:v>1.5603600383750642</c:v>
                </c:pt>
                <c:pt idx="42">
                  <c:v>1.5442796352138635</c:v>
                </c:pt>
                <c:pt idx="43">
                  <c:v>1.5412343986113681</c:v>
                </c:pt>
                <c:pt idx="44">
                  <c:v>1.5468566194874789</c:v>
                </c:pt>
                <c:pt idx="45">
                  <c:v>1.5609987135234347</c:v>
                </c:pt>
                <c:pt idx="46">
                  <c:v>1.5783961921195886</c:v>
                </c:pt>
                <c:pt idx="47">
                  <c:v>1.5899145831125963</c:v>
                </c:pt>
                <c:pt idx="48">
                  <c:v>1.5936679337233941</c:v>
                </c:pt>
                <c:pt idx="49">
                  <c:v>1.5962873363752554</c:v>
                </c:pt>
                <c:pt idx="50">
                  <c:v>1.609712609151086</c:v>
                </c:pt>
                <c:pt idx="51">
                  <c:v>1.6339937716054247</c:v>
                </c:pt>
                <c:pt idx="52">
                  <c:v>1.6594204083811428</c:v>
                </c:pt>
                <c:pt idx="53">
                  <c:v>1.6703815252929701</c:v>
                </c:pt>
                <c:pt idx="54">
                  <c:v>1.6598484897708259</c:v>
                </c:pt>
                <c:pt idx="55">
                  <c:v>1.6357974217688451</c:v>
                </c:pt>
                <c:pt idx="56">
                  <c:v>1.6025856831081493</c:v>
                </c:pt>
                <c:pt idx="57">
                  <c:v>1.567030624776693</c:v>
                </c:pt>
                <c:pt idx="58">
                  <c:v>1.540255092120369</c:v>
                </c:pt>
                <c:pt idx="59">
                  <c:v>1.5315746816448808</c:v>
                </c:pt>
                <c:pt idx="60">
                  <c:v>1.5419515789800411</c:v>
                </c:pt>
                <c:pt idx="61">
                  <c:v>1.5640880566685542</c:v>
                </c:pt>
                <c:pt idx="62">
                  <c:v>1.5885048132264337</c:v>
                </c:pt>
                <c:pt idx="63">
                  <c:v>1.6054124680756596</c:v>
                </c:pt>
                <c:pt idx="64">
                  <c:v>1.6101714474764643</c:v>
                </c:pt>
                <c:pt idx="65">
                  <c:v>1.60240295381271</c:v>
                </c:pt>
                <c:pt idx="66">
                  <c:v>1.5918507747044921</c:v>
                </c:pt>
                <c:pt idx="67">
                  <c:v>1.5774203958893678</c:v>
                </c:pt>
                <c:pt idx="68">
                  <c:v>1.5666792161716434</c:v>
                </c:pt>
                <c:pt idx="69">
                  <c:v>1.5580170561483713</c:v>
                </c:pt>
                <c:pt idx="70">
                  <c:v>1.5458009521592608</c:v>
                </c:pt>
                <c:pt idx="71">
                  <c:v>1.5305368627497504</c:v>
                </c:pt>
                <c:pt idx="72">
                  <c:v>1.5208951854954089</c:v>
                </c:pt>
                <c:pt idx="73">
                  <c:v>1.520709586929629</c:v>
                </c:pt>
                <c:pt idx="74">
                  <c:v>1.527577753225748</c:v>
                </c:pt>
                <c:pt idx="75">
                  <c:v>1.5293582146425733</c:v>
                </c:pt>
                <c:pt idx="76">
                  <c:v>1.5279049449732098</c:v>
                </c:pt>
                <c:pt idx="77">
                  <c:v>1.5256649537503966</c:v>
                </c:pt>
                <c:pt idx="78">
                  <c:v>1.5273709549340677</c:v>
                </c:pt>
                <c:pt idx="79">
                  <c:v>1.5364538039783171</c:v>
                </c:pt>
                <c:pt idx="80">
                  <c:v>1.5522473220359128</c:v>
                </c:pt>
                <c:pt idx="81">
                  <c:v>1.5602352482812321</c:v>
                </c:pt>
                <c:pt idx="82">
                  <c:v>1.5531685054176005</c:v>
                </c:pt>
                <c:pt idx="83">
                  <c:v>1.5214998084955196</c:v>
                </c:pt>
                <c:pt idx="84">
                  <c:v>1.4649291615007807</c:v>
                </c:pt>
                <c:pt idx="85">
                  <c:v>1.3974540798213582</c:v>
                </c:pt>
                <c:pt idx="86">
                  <c:v>1.3392026864957605</c:v>
                </c:pt>
                <c:pt idx="87">
                  <c:v>1.3047610162334635</c:v>
                </c:pt>
                <c:pt idx="88">
                  <c:v>1.2876787991139762</c:v>
                </c:pt>
                <c:pt idx="89">
                  <c:v>1.2786075180528325</c:v>
                </c:pt>
                <c:pt idx="90">
                  <c:v>1.2683748381223965</c:v>
                </c:pt>
                <c:pt idx="91">
                  <c:v>1.252526940938383</c:v>
                </c:pt>
                <c:pt idx="92">
                  <c:v>1.2316162497356422</c:v>
                </c:pt>
                <c:pt idx="93">
                  <c:v>1.2098370648674706</c:v>
                </c:pt>
                <c:pt idx="94">
                  <c:v>1.184827852816186</c:v>
                </c:pt>
                <c:pt idx="95">
                  <c:v>1.1588870162766669</c:v>
                </c:pt>
                <c:pt idx="96">
                  <c:v>1.138548645093032</c:v>
                </c:pt>
                <c:pt idx="97">
                  <c:v>1.1199662379015236</c:v>
                </c:pt>
                <c:pt idx="98">
                  <c:v>1.0966007245439182</c:v>
                </c:pt>
                <c:pt idx="99">
                  <c:v>1.0725312112229444</c:v>
                </c:pt>
                <c:pt idx="100">
                  <c:v>1.0562992936154056</c:v>
                </c:pt>
                <c:pt idx="101">
                  <c:v>1.0568326110047326</c:v>
                </c:pt>
                <c:pt idx="102">
                  <c:v>1.0734795397347534</c:v>
                </c:pt>
                <c:pt idx="103">
                  <c:v>1.1037971850142454</c:v>
                </c:pt>
                <c:pt idx="104">
                  <c:v>1.135821128406417</c:v>
                </c:pt>
                <c:pt idx="105">
                  <c:v>1.1555483786061662</c:v>
                </c:pt>
                <c:pt idx="106">
                  <c:v>1.1580449723664066</c:v>
                </c:pt>
                <c:pt idx="107">
                  <c:v>1.1432033627554823</c:v>
                </c:pt>
                <c:pt idx="108">
                  <c:v>1.1267172466044963</c:v>
                </c:pt>
                <c:pt idx="109">
                  <c:v>1.1248405340859051</c:v>
                </c:pt>
                <c:pt idx="110">
                  <c:v>1.1464523552391825</c:v>
                </c:pt>
                <c:pt idx="111">
                  <c:v>1.1829762254057055</c:v>
                </c:pt>
                <c:pt idx="112">
                  <c:v>1.216353600677843</c:v>
                </c:pt>
                <c:pt idx="113">
                  <c:v>1.2327122479141335</c:v>
                </c:pt>
                <c:pt idx="114">
                  <c:v>1.2295459804737516</c:v>
                </c:pt>
                <c:pt idx="115">
                  <c:v>1.213241233980501</c:v>
                </c:pt>
                <c:pt idx="116">
                  <c:v>1.1942986072532009</c:v>
                </c:pt>
                <c:pt idx="117">
                  <c:v>1.1821433693605852</c:v>
                </c:pt>
                <c:pt idx="118">
                  <c:v>1.180982772111721</c:v>
                </c:pt>
                <c:pt idx="119">
                  <c:v>1.1876992047666388</c:v>
                </c:pt>
                <c:pt idx="120">
                  <c:v>1.1994660264621286</c:v>
                </c:pt>
                <c:pt idx="121">
                  <c:v>1.2125586251090812</c:v>
                </c:pt>
                <c:pt idx="122">
                  <c:v>1.2298979570501827</c:v>
                </c:pt>
                <c:pt idx="123">
                  <c:v>1.2440877286012599</c:v>
                </c:pt>
                <c:pt idx="124">
                  <c:v>1.2534535916138509</c:v>
                </c:pt>
                <c:pt idx="125">
                  <c:v>1.2569937516535366</c:v>
                </c:pt>
                <c:pt idx="126">
                  <c:v>1.2525649644099104</c:v>
                </c:pt>
                <c:pt idx="127">
                  <c:v>1.2442694109953718</c:v>
                </c:pt>
                <c:pt idx="128">
                  <c:v>1.2395683069418402</c:v>
                </c:pt>
                <c:pt idx="129">
                  <c:v>1.2458704220617085</c:v>
                </c:pt>
                <c:pt idx="130">
                  <c:v>1.2622240198260792</c:v>
                </c:pt>
                <c:pt idx="131">
                  <c:v>1.2801274678379753</c:v>
                </c:pt>
                <c:pt idx="132">
                  <c:v>1.2943533353236942</c:v>
                </c:pt>
                <c:pt idx="133">
                  <c:v>1.3019362264566681</c:v>
                </c:pt>
                <c:pt idx="134">
                  <c:v>1.2980208082871012</c:v>
                </c:pt>
                <c:pt idx="135">
                  <c:v>1.2861080158880838</c:v>
                </c:pt>
                <c:pt idx="136">
                  <c:v>1.2704312230121502</c:v>
                </c:pt>
                <c:pt idx="137">
                  <c:v>1.255003021207221</c:v>
                </c:pt>
                <c:pt idx="138">
                  <c:v>1.2469834566600548</c:v>
                </c:pt>
                <c:pt idx="139">
                  <c:v>1.2539662083271461</c:v>
                </c:pt>
                <c:pt idx="140">
                  <c:v>1.2719964027409127</c:v>
                </c:pt>
                <c:pt idx="141">
                  <c:v>1.2904163201524874</c:v>
                </c:pt>
                <c:pt idx="142">
                  <c:v>1.2988021673417005</c:v>
                </c:pt>
                <c:pt idx="143">
                  <c:v>1.290867652837886</c:v>
                </c:pt>
                <c:pt idx="144">
                  <c:v>1.2725234720287275</c:v>
                </c:pt>
                <c:pt idx="145">
                  <c:v>1.2523559228663055</c:v>
                </c:pt>
                <c:pt idx="146">
                  <c:v>1.2371062358070628</c:v>
                </c:pt>
                <c:pt idx="147">
                  <c:v>1.2292942186090541</c:v>
                </c:pt>
                <c:pt idx="148">
                  <c:v>1.2333788943080324</c:v>
                </c:pt>
                <c:pt idx="149">
                  <c:v>1.247477916001956</c:v>
                </c:pt>
                <c:pt idx="150">
                  <c:v>1.2613045139823647</c:v>
                </c:pt>
                <c:pt idx="151">
                  <c:v>1.2678497382822362</c:v>
                </c:pt>
                <c:pt idx="152">
                  <c:v>1.2689142162143807</c:v>
                </c:pt>
                <c:pt idx="153">
                  <c:v>1.2690059630748216</c:v>
                </c:pt>
                <c:pt idx="154">
                  <c:v>1.2681050258256961</c:v>
                </c:pt>
                <c:pt idx="155">
                  <c:v>1.2699154194434557</c:v>
                </c:pt>
                <c:pt idx="156">
                  <c:v>1.2744110213628597</c:v>
                </c:pt>
                <c:pt idx="157">
                  <c:v>1.2833472810865159</c:v>
                </c:pt>
                <c:pt idx="158">
                  <c:v>1.302842475360463</c:v>
                </c:pt>
                <c:pt idx="159">
                  <c:v>1.3250206587721327</c:v>
                </c:pt>
                <c:pt idx="160">
                  <c:v>1.3390982729090328</c:v>
                </c:pt>
                <c:pt idx="161">
                  <c:v>1.3457362538229278</c:v>
                </c:pt>
                <c:pt idx="162">
                  <c:v>1.3478831820496944</c:v>
                </c:pt>
                <c:pt idx="163">
                  <c:v>1.352917075885246</c:v>
                </c:pt>
                <c:pt idx="164">
                  <c:v>1.3650369787243564</c:v>
                </c:pt>
                <c:pt idx="165">
                  <c:v>1.3850519938875046</c:v>
                </c:pt>
                <c:pt idx="166">
                  <c:v>1.4058599974811903</c:v>
                </c:pt>
                <c:pt idx="167">
                  <c:v>1.4218176219182066</c:v>
                </c:pt>
                <c:pt idx="168">
                  <c:v>1.4292688893253722</c:v>
                </c:pt>
                <c:pt idx="169">
                  <c:v>1.4283550488529566</c:v>
                </c:pt>
                <c:pt idx="170">
                  <c:v>1.4220023986899906</c:v>
                </c:pt>
                <c:pt idx="171">
                  <c:v>1.4126309390567717</c:v>
                </c:pt>
                <c:pt idx="172">
                  <c:v>1.4032921396060987</c:v>
                </c:pt>
                <c:pt idx="173">
                  <c:v>1.3983914504266086</c:v>
                </c:pt>
                <c:pt idx="174">
                  <c:v>1.40285447630436</c:v>
                </c:pt>
                <c:pt idx="175">
                  <c:v>1.4181084989852109</c:v>
                </c:pt>
                <c:pt idx="176">
                  <c:v>1.4380461544767531</c:v>
                </c:pt>
                <c:pt idx="177">
                  <c:v>1.4625038559004857</c:v>
                </c:pt>
                <c:pt idx="178">
                  <c:v>1.4837204580040235</c:v>
                </c:pt>
                <c:pt idx="179">
                  <c:v>1.4963395407570621</c:v>
                </c:pt>
                <c:pt idx="180">
                  <c:v>1.4931843261609703</c:v>
                </c:pt>
                <c:pt idx="181">
                  <c:v>1.4717357075265047</c:v>
                </c:pt>
                <c:pt idx="182">
                  <c:v>1.4396131291748149</c:v>
                </c:pt>
                <c:pt idx="183">
                  <c:v>1.4092976466065128</c:v>
                </c:pt>
                <c:pt idx="184">
                  <c:v>1.3896581546849982</c:v>
                </c:pt>
                <c:pt idx="185">
                  <c:v>1.3751703713439485</c:v>
                </c:pt>
                <c:pt idx="186">
                  <c:v>1.36155384408825</c:v>
                </c:pt>
                <c:pt idx="187">
                  <c:v>1.3495854507033496</c:v>
                </c:pt>
                <c:pt idx="188">
                  <c:v>1.3417703050641776</c:v>
                </c:pt>
                <c:pt idx="189">
                  <c:v>1.33949447201632</c:v>
                </c:pt>
                <c:pt idx="190">
                  <c:v>1.3383345837189267</c:v>
                </c:pt>
                <c:pt idx="191">
                  <c:v>1.3360778363098063</c:v>
                </c:pt>
                <c:pt idx="192">
                  <c:v>1.3343296471559098</c:v>
                </c:pt>
                <c:pt idx="193">
                  <c:v>1.3385881255730476</c:v>
                </c:pt>
                <c:pt idx="194">
                  <c:v>1.34866663766669</c:v>
                </c:pt>
                <c:pt idx="195">
                  <c:v>1.364902895562774</c:v>
                </c:pt>
                <c:pt idx="196">
                  <c:v>1.3876663783879841</c:v>
                </c:pt>
                <c:pt idx="197">
                  <c:v>1.4150767876580947</c:v>
                </c:pt>
                <c:pt idx="198">
                  <c:v>1.4425272632868342</c:v>
                </c:pt>
                <c:pt idx="199">
                  <c:v>1.4545333727280836</c:v>
                </c:pt>
                <c:pt idx="200">
                  <c:v>1.4478596138504001</c:v>
                </c:pt>
                <c:pt idx="201">
                  <c:v>1.4331880175514977</c:v>
                </c:pt>
                <c:pt idx="202">
                  <c:v>1.4235780356950585</c:v>
                </c:pt>
                <c:pt idx="203">
                  <c:v>1.4206353865075294</c:v>
                </c:pt>
                <c:pt idx="204">
                  <c:v>1.4243089408552496</c:v>
                </c:pt>
                <c:pt idx="205">
                  <c:v>1.433096479301232</c:v>
                </c:pt>
                <c:pt idx="206">
                  <c:v>1.4395414407472631</c:v>
                </c:pt>
                <c:pt idx="207">
                  <c:v>1.4428016400645947</c:v>
                </c:pt>
                <c:pt idx="208">
                  <c:v>1.4402345346802192</c:v>
                </c:pt>
                <c:pt idx="209">
                  <c:v>1.4362599541813346</c:v>
                </c:pt>
                <c:pt idx="210">
                  <c:v>1.4332509752855258</c:v>
                </c:pt>
                <c:pt idx="211">
                  <c:v>1.437060885879603</c:v>
                </c:pt>
                <c:pt idx="212">
                  <c:v>1.4491670978967306</c:v>
                </c:pt>
                <c:pt idx="213">
                  <c:v>1.4581081023660523</c:v>
                </c:pt>
                <c:pt idx="214">
                  <c:v>1.4524012129922805</c:v>
                </c:pt>
                <c:pt idx="215">
                  <c:v>1.4352158443029757</c:v>
                </c:pt>
                <c:pt idx="216">
                  <c:v>1.4127628388939957</c:v>
                </c:pt>
                <c:pt idx="217">
                  <c:v>1.389914525080634</c:v>
                </c:pt>
                <c:pt idx="218">
                  <c:v>1.3751837865413652</c:v>
                </c:pt>
                <c:pt idx="219">
                  <c:v>1.3721947447780178</c:v>
                </c:pt>
                <c:pt idx="220">
                  <c:v>1.3816965799298337</c:v>
                </c:pt>
                <c:pt idx="221">
                  <c:v>1.4040905265779873</c:v>
                </c:pt>
                <c:pt idx="222">
                  <c:v>1.4318000171673806</c:v>
                </c:pt>
                <c:pt idx="223">
                  <c:v>1.461878335911982</c:v>
                </c:pt>
                <c:pt idx="224">
                  <c:v>1.4909948938388256</c:v>
                </c:pt>
                <c:pt idx="225">
                  <c:v>1.5223982530614939</c:v>
                </c:pt>
                <c:pt idx="226">
                  <c:v>1.5503409432735225</c:v>
                </c:pt>
                <c:pt idx="227">
                  <c:v>1.5134777968851982</c:v>
                </c:pt>
                <c:pt idx="228">
                  <c:v>1.4134086976346547</c:v>
                </c:pt>
                <c:pt idx="229">
                  <c:v>1.3515769903517629</c:v>
                </c:pt>
                <c:pt idx="230">
                  <c:v>1.4062253463451695</c:v>
                </c:pt>
                <c:pt idx="231">
                  <c:v>1.581361353988654</c:v>
                </c:pt>
                <c:pt idx="232">
                  <c:v>1.8142136208733217</c:v>
                </c:pt>
                <c:pt idx="233">
                  <c:v>2.0160926805124459</c:v>
                </c:pt>
                <c:pt idx="234">
                  <c:v>2.1150561532511576</c:v>
                </c:pt>
                <c:pt idx="235">
                  <c:v>2.0710516399728074</c:v>
                </c:pt>
                <c:pt idx="236">
                  <c:v>1.8983546019190334</c:v>
                </c:pt>
                <c:pt idx="237">
                  <c:v>1.6617370217625906</c:v>
                </c:pt>
                <c:pt idx="238">
                  <c:v>1.4585038801638555</c:v>
                </c:pt>
                <c:pt idx="239">
                  <c:v>1.3556426273050919</c:v>
                </c:pt>
                <c:pt idx="240">
                  <c:v>1.3340158954391133</c:v>
                </c:pt>
                <c:pt idx="241">
                  <c:v>1.3147558814093709</c:v>
                </c:pt>
                <c:pt idx="242">
                  <c:v>1.2895654401258501</c:v>
                </c:pt>
                <c:pt idx="243">
                  <c:v>1.2816322874539987</c:v>
                </c:pt>
                <c:pt idx="244">
                  <c:v>1.2902833476119537</c:v>
                </c:pt>
                <c:pt idx="245">
                  <c:v>1.3087609935432909</c:v>
                </c:pt>
                <c:pt idx="246">
                  <c:v>1.3296429595371642</c:v>
                </c:pt>
                <c:pt idx="247">
                  <c:v>1.3558381306057827</c:v>
                </c:pt>
                <c:pt idx="248">
                  <c:v>1.3904573872555279</c:v>
                </c:pt>
                <c:pt idx="249">
                  <c:v>1.425004219110797</c:v>
                </c:pt>
                <c:pt idx="250">
                  <c:v>1.4530943203290265</c:v>
                </c:pt>
                <c:pt idx="251">
                  <c:v>1.4738469836994137</c:v>
                </c:pt>
                <c:pt idx="252">
                  <c:v>1.490563548661443</c:v>
                </c:pt>
                <c:pt idx="253">
                  <c:v>1.5011237703815805</c:v>
                </c:pt>
                <c:pt idx="254">
                  <c:v>1.5036665209664766</c:v>
                </c:pt>
                <c:pt idx="255">
                  <c:v>1.4971222605416148</c:v>
                </c:pt>
                <c:pt idx="256">
                  <c:v>1.4819679071840504</c:v>
                </c:pt>
                <c:pt idx="257">
                  <c:v>1.4604152608612788</c:v>
                </c:pt>
                <c:pt idx="258">
                  <c:v>1.436091280767557</c:v>
                </c:pt>
                <c:pt idx="259">
                  <c:v>1.4096030464609042</c:v>
                </c:pt>
                <c:pt idx="260">
                  <c:v>1.389332670771712</c:v>
                </c:pt>
                <c:pt idx="261">
                  <c:v>1.3799688485784194</c:v>
                </c:pt>
                <c:pt idx="262">
                  <c:v>1.376273274715951</c:v>
                </c:pt>
                <c:pt idx="263">
                  <c:v>1.3765597535718543</c:v>
                </c:pt>
                <c:pt idx="264">
                  <c:v>1.3779740970304455</c:v>
                </c:pt>
                <c:pt idx="265">
                  <c:v>1.3735915012982463</c:v>
                </c:pt>
                <c:pt idx="266">
                  <c:v>1.3592356507733612</c:v>
                </c:pt>
                <c:pt idx="267">
                  <c:v>1.3336495462373583</c:v>
                </c:pt>
                <c:pt idx="268">
                  <c:v>1.3029175327728202</c:v>
                </c:pt>
                <c:pt idx="269">
                  <c:v>1.2769473315100022</c:v>
                </c:pt>
                <c:pt idx="270">
                  <c:v>1.2614650257391422</c:v>
                </c:pt>
                <c:pt idx="271">
                  <c:v>1.254100906117146</c:v>
                </c:pt>
                <c:pt idx="272">
                  <c:v>1.250131297108203</c:v>
                </c:pt>
                <c:pt idx="273">
                  <c:v>1.2423563756731326</c:v>
                </c:pt>
                <c:pt idx="274">
                  <c:v>1.2344767858356342</c:v>
                </c:pt>
                <c:pt idx="275">
                  <c:v>1.2320329582813365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6A-4123-B75A-A2E9C0FA6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35080"/>
        <c:axId val="803233440"/>
      </c:lineChart>
      <c:catAx>
        <c:axId val="8032350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803233440"/>
        <c:crosses val="autoZero"/>
        <c:auto val="0"/>
        <c:lblAlgn val="ctr"/>
        <c:lblOffset val="100"/>
        <c:tickLblSkip val="60"/>
        <c:tickMarkSkip val="60"/>
        <c:noMultiLvlLbl val="0"/>
      </c:catAx>
      <c:valAx>
        <c:axId val="803233440"/>
        <c:scaling>
          <c:orientation val="minMax"/>
          <c:max val="8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803235080"/>
        <c:crosses val="autoZero"/>
        <c:crossBetween val="between"/>
      </c:valAx>
      <c:spPr>
        <a:effectLst>
          <a:softEdge rad="0"/>
        </a:effectLst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4756448983202943"/>
          <c:y val="0.18445309825402259"/>
          <c:w val="0.27965355383736512"/>
          <c:h val="0.17165300856917504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150507871909271E-2"/>
          <c:y val="0.13187389449960057"/>
          <c:w val="0.91040105239654034"/>
          <c:h val="0.671816905739074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dPt>
            <c:idx val="11"/>
            <c:marker>
              <c:symbol val="square"/>
              <c:size val="8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03-4F72-A78B-F416630301F4}"/>
              </c:ext>
            </c:extLst>
          </c:dPt>
          <c:dLbls>
            <c:dLbl>
              <c:idx val="47"/>
              <c:layout>
                <c:manualLayout>
                  <c:x val="-0.12038523274478331"/>
                  <c:y val="5.4347826086956354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Nov. 2023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D03-4F72-A78B-F416630301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9050" cap="flat" cmpd="sng" algn="ctr">
                      <a:solidFill>
                        <a:schemeClr val="tx1"/>
                      </a:solidFill>
                      <a:prstDash val="sysDot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Chart2_data!$A$2:$A$49</c:f>
              <c:numCache>
                <c:formatCode>General</c:formatCode>
                <c:ptCount val="48"/>
                <c:pt idx="0">
                  <c:v>3.3237742183674897</c:v>
                </c:pt>
                <c:pt idx="1">
                  <c:v>4.2095137514028824</c:v>
                </c:pt>
                <c:pt idx="2">
                  <c:v>5.8558563330369706</c:v>
                </c:pt>
                <c:pt idx="3">
                  <c:v>7.9378639918137361</c:v>
                </c:pt>
                <c:pt idx="4">
                  <c:v>10.252571697595041</c:v>
                </c:pt>
                <c:pt idx="5">
                  <c:v>11.551282485397442</c:v>
                </c:pt>
                <c:pt idx="6">
                  <c:v>11.68534735246512</c:v>
                </c:pt>
                <c:pt idx="7">
                  <c:v>10.946850832980646</c:v>
                </c:pt>
                <c:pt idx="8">
                  <c:v>9.680029247901853</c:v>
                </c:pt>
                <c:pt idx="9">
                  <c:v>8.2953322902938922</c:v>
                </c:pt>
                <c:pt idx="10">
                  <c:v>7.3794903951038231</c:v>
                </c:pt>
                <c:pt idx="11">
                  <c:v>6.9537125752416564</c:v>
                </c:pt>
                <c:pt idx="12">
                  <c:v>6.7577044590820172</c:v>
                </c:pt>
                <c:pt idx="13">
                  <c:v>6.6256182551033671</c:v>
                </c:pt>
                <c:pt idx="14">
                  <c:v>6.5426761020580413</c:v>
                </c:pt>
                <c:pt idx="15">
                  <c:v>6.4292602750384145</c:v>
                </c:pt>
                <c:pt idx="16">
                  <c:v>6.3148764252375909</c:v>
                </c:pt>
                <c:pt idx="17">
                  <c:v>6.1563371771966864</c:v>
                </c:pt>
                <c:pt idx="18">
                  <c:v>5.9074862531476446</c:v>
                </c:pt>
                <c:pt idx="19">
                  <c:v>5.6487748669589619</c:v>
                </c:pt>
                <c:pt idx="20">
                  <c:v>5.3030864633418284</c:v>
                </c:pt>
                <c:pt idx="21">
                  <c:v>4.9301990408910434</c:v>
                </c:pt>
                <c:pt idx="22">
                  <c:v>4.5671622012801123</c:v>
                </c:pt>
                <c:pt idx="23">
                  <c:v>4.3198893712815556</c:v>
                </c:pt>
                <c:pt idx="24">
                  <c:v>4.1774504514919126</c:v>
                </c:pt>
                <c:pt idx="25">
                  <c:v>4.0650257766363875</c:v>
                </c:pt>
                <c:pt idx="26">
                  <c:v>3.9851500709795178</c:v>
                </c:pt>
                <c:pt idx="27">
                  <c:v>3.9179545916036349</c:v>
                </c:pt>
                <c:pt idx="28">
                  <c:v>3.8608320181244271</c:v>
                </c:pt>
                <c:pt idx="29">
                  <c:v>3.8028923155022523</c:v>
                </c:pt>
                <c:pt idx="30">
                  <c:v>3.7569223791465616</c:v>
                </c:pt>
                <c:pt idx="31">
                  <c:v>3.7342236317392539</c:v>
                </c:pt>
                <c:pt idx="32">
                  <c:v>3.6918665563826858</c:v>
                </c:pt>
                <c:pt idx="33">
                  <c:v>3.6359345741539011</c:v>
                </c:pt>
                <c:pt idx="34">
                  <c:v>3.5777665006421691</c:v>
                </c:pt>
                <c:pt idx="35">
                  <c:v>3.5764170718124868</c:v>
                </c:pt>
                <c:pt idx="36">
                  <c:v>3.6210667533945848</c:v>
                </c:pt>
                <c:pt idx="37">
                  <c:v>3.6414047154320421</c:v>
                </c:pt>
                <c:pt idx="38">
                  <c:v>3.6591769725451404</c:v>
                </c:pt>
                <c:pt idx="39">
                  <c:v>3.6663907377023812</c:v>
                </c:pt>
                <c:pt idx="40">
                  <c:v>3.6851711381229211</c:v>
                </c:pt>
                <c:pt idx="41">
                  <c:v>3.6994624853095814</c:v>
                </c:pt>
                <c:pt idx="42">
                  <c:v>3.7398741580781403</c:v>
                </c:pt>
                <c:pt idx="43">
                  <c:v>3.8001708844808615</c:v>
                </c:pt>
                <c:pt idx="44">
                  <c:v>3.8370670574313759</c:v>
                </c:pt>
                <c:pt idx="45">
                  <c:v>3.8300976122171928</c:v>
                </c:pt>
                <c:pt idx="46">
                  <c:v>3.7923094862557627</c:v>
                </c:pt>
                <c:pt idx="47">
                  <c:v>3.7214881818684256</c:v>
                </c:pt>
              </c:numCache>
            </c:numRef>
          </c:xVal>
          <c:yVal>
            <c:numRef>
              <c:f>Chart2_data!$B$2:$B$49</c:f>
              <c:numCache>
                <c:formatCode>General</c:formatCode>
                <c:ptCount val="48"/>
                <c:pt idx="0">
                  <c:v>4.3817004132964392</c:v>
                </c:pt>
                <c:pt idx="1">
                  <c:v>4.1948076197401862</c:v>
                </c:pt>
                <c:pt idx="2">
                  <c:v>4.0023318043798355</c:v>
                </c:pt>
                <c:pt idx="3">
                  <c:v>3.8244474704116174</c:v>
                </c:pt>
                <c:pt idx="4">
                  <c:v>3.8253092532375894</c:v>
                </c:pt>
                <c:pt idx="5">
                  <c:v>3.7671951894148474</c:v>
                </c:pt>
                <c:pt idx="6">
                  <c:v>3.771113431284657</c:v>
                </c:pt>
                <c:pt idx="7">
                  <c:v>3.8939197363422369</c:v>
                </c:pt>
                <c:pt idx="8">
                  <c:v>4.0789823926115121</c:v>
                </c:pt>
                <c:pt idx="9">
                  <c:v>4.2073147062751826</c:v>
                </c:pt>
                <c:pt idx="10">
                  <c:v>4.3060020158913987</c:v>
                </c:pt>
                <c:pt idx="11">
                  <c:v>4.3984290712329548</c:v>
                </c:pt>
                <c:pt idx="12">
                  <c:v>4.5738518024120278</c:v>
                </c:pt>
                <c:pt idx="13">
                  <c:v>4.8137074552165089</c:v>
                </c:pt>
                <c:pt idx="14">
                  <c:v>5.1581580741359501</c:v>
                </c:pt>
                <c:pt idx="15">
                  <c:v>5.5577325136739839</c:v>
                </c:pt>
                <c:pt idx="16">
                  <c:v>5.9867505474766931</c:v>
                </c:pt>
                <c:pt idx="17">
                  <c:v>6.3540173779393774</c:v>
                </c:pt>
                <c:pt idx="18">
                  <c:v>6.5733980157155081</c:v>
                </c:pt>
                <c:pt idx="19">
                  <c:v>6.787203818552916</c:v>
                </c:pt>
                <c:pt idx="20">
                  <c:v>6.9565230566421539</c:v>
                </c:pt>
                <c:pt idx="21">
                  <c:v>7.1235357924520608</c:v>
                </c:pt>
                <c:pt idx="22">
                  <c:v>7.2318931189193929</c:v>
                </c:pt>
                <c:pt idx="23">
                  <c:v>7.342190698089782</c:v>
                </c:pt>
                <c:pt idx="24">
                  <c:v>7.4236496161396923</c:v>
                </c:pt>
                <c:pt idx="25">
                  <c:v>7.4123618388390824</c:v>
                </c:pt>
                <c:pt idx="26">
                  <c:v>7.4251688976192458</c:v>
                </c:pt>
                <c:pt idx="27">
                  <c:v>7.4215118555942192</c:v>
                </c:pt>
                <c:pt idx="28">
                  <c:v>7.3748253079833361</c:v>
                </c:pt>
                <c:pt idx="29">
                  <c:v>7.2394850943137721</c:v>
                </c:pt>
                <c:pt idx="30">
                  <c:v>7.0503861918709481</c:v>
                </c:pt>
                <c:pt idx="31">
                  <c:v>6.9067758807281638</c:v>
                </c:pt>
                <c:pt idx="32">
                  <c:v>6.8164240582327675</c:v>
                </c:pt>
                <c:pt idx="33">
                  <c:v>6.8147505756873548</c:v>
                </c:pt>
                <c:pt idx="34">
                  <c:v>6.7897021952512748</c:v>
                </c:pt>
                <c:pt idx="35">
                  <c:v>6.7486609793707633</c:v>
                </c:pt>
                <c:pt idx="36">
                  <c:v>6.6657711518966574</c:v>
                </c:pt>
                <c:pt idx="37">
                  <c:v>6.4760696828499125</c:v>
                </c:pt>
                <c:pt idx="38">
                  <c:v>6.2895162534210129</c:v>
                </c:pt>
                <c:pt idx="39">
                  <c:v>6.1108593878130142</c:v>
                </c:pt>
                <c:pt idx="40">
                  <c:v>5.9862969403594537</c:v>
                </c:pt>
                <c:pt idx="41">
                  <c:v>5.8606153235687737</c:v>
                </c:pt>
                <c:pt idx="42">
                  <c:v>5.7930921683251464</c:v>
                </c:pt>
                <c:pt idx="43">
                  <c:v>5.7648491019292294</c:v>
                </c:pt>
                <c:pt idx="44">
                  <c:v>5.7399543069549352</c:v>
                </c:pt>
                <c:pt idx="45">
                  <c:v>5.7281408282443333</c:v>
                </c:pt>
                <c:pt idx="46">
                  <c:v>5.7022913183796238</c:v>
                </c:pt>
                <c:pt idx="47">
                  <c:v>5.693818252365765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03-4F72-A78B-F416630301F4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square"/>
            <c:size val="4"/>
            <c:spPr>
              <a:solidFill>
                <a:schemeClr val="accent5">
                  <a:lumMod val="75000"/>
                </a:schemeClr>
              </a:solidFill>
              <a:ln w="1587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xVal>
            <c:numRef>
              <c:f>Chart2_data!$C$2:$C$230</c:f>
              <c:numCache>
                <c:formatCode>General</c:formatCode>
                <c:ptCount val="229"/>
                <c:pt idx="0">
                  <c:v>4.3758932324506103</c:v>
                </c:pt>
                <c:pt idx="1">
                  <c:v>4.4043560945853812</c:v>
                </c:pt>
                <c:pt idx="2">
                  <c:v>4.4640322163838402</c:v>
                </c:pt>
                <c:pt idx="3">
                  <c:v>4.5170821904037002</c:v>
                </c:pt>
                <c:pt idx="4">
                  <c:v>4.5815679618662442</c:v>
                </c:pt>
                <c:pt idx="5">
                  <c:v>4.6385155408385339</c:v>
                </c:pt>
                <c:pt idx="6">
                  <c:v>4.6792570015527062</c:v>
                </c:pt>
                <c:pt idx="7">
                  <c:v>4.775618755799151</c:v>
                </c:pt>
                <c:pt idx="8">
                  <c:v>4.9059104868348182</c:v>
                </c:pt>
                <c:pt idx="9">
                  <c:v>5.0862666118052999</c:v>
                </c:pt>
                <c:pt idx="10">
                  <c:v>5.296377329091734</c:v>
                </c:pt>
                <c:pt idx="11">
                  <c:v>5.5578182316102014</c:v>
                </c:pt>
                <c:pt idx="12">
                  <c:v>5.8366998659536753</c:v>
                </c:pt>
                <c:pt idx="13">
                  <c:v>6.0147144807473722</c:v>
                </c:pt>
                <c:pt idx="14">
                  <c:v>6.1581211708645318</c:v>
                </c:pt>
                <c:pt idx="15">
                  <c:v>6.1971698316092807</c:v>
                </c:pt>
                <c:pt idx="16">
                  <c:v>6.1962159398582859</c:v>
                </c:pt>
                <c:pt idx="17">
                  <c:v>6.1430282391307474</c:v>
                </c:pt>
                <c:pt idx="18">
                  <c:v>6.027222983197194</c:v>
                </c:pt>
                <c:pt idx="19">
                  <c:v>5.9431007495907409</c:v>
                </c:pt>
                <c:pt idx="20">
                  <c:v>5.8726756830719138</c:v>
                </c:pt>
                <c:pt idx="21">
                  <c:v>5.8373372960777505</c:v>
                </c:pt>
                <c:pt idx="22">
                  <c:v>5.8547351687260631</c:v>
                </c:pt>
                <c:pt idx="23">
                  <c:v>5.9566893391359486</c:v>
                </c:pt>
                <c:pt idx="24">
                  <c:v>6.1368512896689458</c:v>
                </c:pt>
                <c:pt idx="25">
                  <c:v>6.2508994527555135</c:v>
                </c:pt>
                <c:pt idx="26">
                  <c:v>6.3816818536466631</c:v>
                </c:pt>
                <c:pt idx="27">
                  <c:v>6.4640835613388781</c:v>
                </c:pt>
                <c:pt idx="28">
                  <c:v>6.5158959308320759</c:v>
                </c:pt>
                <c:pt idx="29">
                  <c:v>6.5197185231115302</c:v>
                </c:pt>
                <c:pt idx="30">
                  <c:v>6.455280640155606</c:v>
                </c:pt>
                <c:pt idx="31">
                  <c:v>6.4134542873937299</c:v>
                </c:pt>
                <c:pt idx="32">
                  <c:v>6.3271508026161483</c:v>
                </c:pt>
                <c:pt idx="33">
                  <c:v>6.1910835832948781</c:v>
                </c:pt>
                <c:pt idx="34">
                  <c:v>6.0776715629689475</c:v>
                </c:pt>
                <c:pt idx="35">
                  <c:v>6.0393510677400535</c:v>
                </c:pt>
                <c:pt idx="36">
                  <c:v>6.0898599682402192</c:v>
                </c:pt>
                <c:pt idx="37">
                  <c:v>6.085895832290988</c:v>
                </c:pt>
                <c:pt idx="38">
                  <c:v>6.1169193076967154</c:v>
                </c:pt>
                <c:pt idx="39">
                  <c:v>6.07401784629893</c:v>
                </c:pt>
                <c:pt idx="40">
                  <c:v>6.0462243351741876</c:v>
                </c:pt>
                <c:pt idx="41">
                  <c:v>5.956549044348538</c:v>
                </c:pt>
                <c:pt idx="42">
                  <c:v>5.8348527474092808</c:v>
                </c:pt>
                <c:pt idx="43">
                  <c:v>5.7446743180377142</c:v>
                </c:pt>
                <c:pt idx="44">
                  <c:v>5.6650233063570594</c:v>
                </c:pt>
                <c:pt idx="45">
                  <c:v>5.5807952616614251</c:v>
                </c:pt>
                <c:pt idx="46">
                  <c:v>5.5271734160212613</c:v>
                </c:pt>
                <c:pt idx="47">
                  <c:v>5.5523477963102996</c:v>
                </c:pt>
                <c:pt idx="48">
                  <c:v>5.6364581550573334</c:v>
                </c:pt>
                <c:pt idx="49">
                  <c:v>5.6723612468312323</c:v>
                </c:pt>
                <c:pt idx="50">
                  <c:v>5.6709786554788026</c:v>
                </c:pt>
                <c:pt idx="51">
                  <c:v>5.6341103451207655</c:v>
                </c:pt>
                <c:pt idx="52">
                  <c:v>5.5546755081611074</c:v>
                </c:pt>
                <c:pt idx="53">
                  <c:v>5.4515676649594962</c:v>
                </c:pt>
                <c:pt idx="54">
                  <c:v>5.3386101121218532</c:v>
                </c:pt>
                <c:pt idx="55">
                  <c:v>5.2600227950695118</c:v>
                </c:pt>
                <c:pt idx="56">
                  <c:v>5.2077019080255544</c:v>
                </c:pt>
                <c:pt idx="57">
                  <c:v>5.1405295818348495</c:v>
                </c:pt>
                <c:pt idx="58">
                  <c:v>5.1014533077227284</c:v>
                </c:pt>
                <c:pt idx="59">
                  <c:v>5.0781973965362122</c:v>
                </c:pt>
                <c:pt idx="60">
                  <c:v>5.1162499912044295</c:v>
                </c:pt>
                <c:pt idx="61">
                  <c:v>5.1040801773017419</c:v>
                </c:pt>
                <c:pt idx="62">
                  <c:v>5.0749482300607305</c:v>
                </c:pt>
                <c:pt idx="63">
                  <c:v>5.0430308105656154</c:v>
                </c:pt>
                <c:pt idx="64">
                  <c:v>5.0224375065552564</c:v>
                </c:pt>
                <c:pt idx="65">
                  <c:v>5.0034849057395965</c:v>
                </c:pt>
                <c:pt idx="66">
                  <c:v>4.9545155879138862</c:v>
                </c:pt>
                <c:pt idx="67">
                  <c:v>4.8847013682662137</c:v>
                </c:pt>
                <c:pt idx="68">
                  <c:v>4.8099899842808842</c:v>
                </c:pt>
                <c:pt idx="69">
                  <c:v>4.7255721545636424</c:v>
                </c:pt>
                <c:pt idx="70">
                  <c:v>4.6809607322526565</c:v>
                </c:pt>
                <c:pt idx="71">
                  <c:v>4.6822047408541883</c:v>
                </c:pt>
                <c:pt idx="72">
                  <c:v>4.7534046638468404</c:v>
                </c:pt>
                <c:pt idx="73">
                  <c:v>4.7860196382428937</c:v>
                </c:pt>
                <c:pt idx="74">
                  <c:v>4.8307511348427781</c:v>
                </c:pt>
                <c:pt idx="75">
                  <c:v>4.8352011831865864</c:v>
                </c:pt>
                <c:pt idx="76">
                  <c:v>4.8291754112554122</c:v>
                </c:pt>
                <c:pt idx="77">
                  <c:v>4.8249295745402447</c:v>
                </c:pt>
                <c:pt idx="78">
                  <c:v>4.8166310097890159</c:v>
                </c:pt>
                <c:pt idx="79">
                  <c:v>4.8282256624404187</c:v>
                </c:pt>
                <c:pt idx="80">
                  <c:v>4.8537038696116603</c:v>
                </c:pt>
                <c:pt idx="81">
                  <c:v>4.8538699114129136</c:v>
                </c:pt>
                <c:pt idx="82">
                  <c:v>4.8923509972610661</c:v>
                </c:pt>
                <c:pt idx="83">
                  <c:v>4.9756275437472874</c:v>
                </c:pt>
                <c:pt idx="84">
                  <c:v>5.0874191357558889</c:v>
                </c:pt>
                <c:pt idx="85">
                  <c:v>5.1873721184013091</c:v>
                </c:pt>
                <c:pt idx="86">
                  <c:v>5.302649101698159</c:v>
                </c:pt>
                <c:pt idx="87">
                  <c:v>5.398913058339371</c:v>
                </c:pt>
                <c:pt idx="88">
                  <c:v>5.5616597281954245</c:v>
                </c:pt>
                <c:pt idx="89">
                  <c:v>5.7106994784920806</c:v>
                </c:pt>
                <c:pt idx="90">
                  <c:v>5.887742630710262</c:v>
                </c:pt>
                <c:pt idx="91">
                  <c:v>6.0679823038965486</c:v>
                </c:pt>
                <c:pt idx="92">
                  <c:v>6.2451679755671901</c:v>
                </c:pt>
                <c:pt idx="93">
                  <c:v>6.4627760230752882</c:v>
                </c:pt>
                <c:pt idx="94">
                  <c:v>6.7715682306209404</c:v>
                </c:pt>
                <c:pt idx="95">
                  <c:v>7.239629433708207</c:v>
                </c:pt>
                <c:pt idx="96">
                  <c:v>7.806000767922769</c:v>
                </c:pt>
                <c:pt idx="97">
                  <c:v>8.3394566148574221</c:v>
                </c:pt>
                <c:pt idx="98">
                  <c:v>8.8754472484864966</c:v>
                </c:pt>
                <c:pt idx="99">
                  <c:v>9.3305714949312772</c:v>
                </c:pt>
                <c:pt idx="100">
                  <c:v>9.7151516822565185</c:v>
                </c:pt>
                <c:pt idx="101">
                  <c:v>9.9002220801276106</c:v>
                </c:pt>
                <c:pt idx="102">
                  <c:v>10.00182207711315</c:v>
                </c:pt>
                <c:pt idx="103">
                  <c:v>10.095859785276495</c:v>
                </c:pt>
                <c:pt idx="104">
                  <c:v>10.149022387700184</c:v>
                </c:pt>
                <c:pt idx="105">
                  <c:v>10.163980024589373</c:v>
                </c:pt>
                <c:pt idx="106">
                  <c:v>10.193506628218159</c:v>
                </c:pt>
                <c:pt idx="107">
                  <c:v>10.313365774645938</c:v>
                </c:pt>
                <c:pt idx="108">
                  <c:v>10.489192517364472</c:v>
                </c:pt>
                <c:pt idx="109">
                  <c:v>10.545245811778409</c:v>
                </c:pt>
                <c:pt idx="110">
                  <c:v>10.617643505775924</c:v>
                </c:pt>
                <c:pt idx="111">
                  <c:v>10.572049305355154</c:v>
                </c:pt>
                <c:pt idx="112">
                  <c:v>10.50265885409469</c:v>
                </c:pt>
                <c:pt idx="113">
                  <c:v>10.324855531190094</c:v>
                </c:pt>
                <c:pt idx="114">
                  <c:v>10.161743909317268</c:v>
                </c:pt>
                <c:pt idx="115">
                  <c:v>10.043523155877079</c:v>
                </c:pt>
                <c:pt idx="116">
                  <c:v>9.9825000172196461</c:v>
                </c:pt>
                <c:pt idx="117">
                  <c:v>9.9508046152035927</c:v>
                </c:pt>
                <c:pt idx="118">
                  <c:v>9.8987413768050736</c:v>
                </c:pt>
                <c:pt idx="119">
                  <c:v>9.8534425935629741</c:v>
                </c:pt>
                <c:pt idx="120">
                  <c:v>9.8725081473707466</c:v>
                </c:pt>
                <c:pt idx="121">
                  <c:v>9.7896823273585341</c:v>
                </c:pt>
                <c:pt idx="122">
                  <c:v>9.7399322774290127</c:v>
                </c:pt>
                <c:pt idx="123">
                  <c:v>9.67095784280672</c:v>
                </c:pt>
                <c:pt idx="124">
                  <c:v>9.6382585041528266</c:v>
                </c:pt>
                <c:pt idx="125">
                  <c:v>9.6051975882859608</c:v>
                </c:pt>
                <c:pt idx="126">
                  <c:v>9.542280228227817</c:v>
                </c:pt>
                <c:pt idx="127">
                  <c:v>9.519956426420066</c:v>
                </c:pt>
                <c:pt idx="128">
                  <c:v>9.444103276489745</c:v>
                </c:pt>
                <c:pt idx="129">
                  <c:v>9.2901251156891664</c:v>
                </c:pt>
                <c:pt idx="130">
                  <c:v>9.126043018282429</c:v>
                </c:pt>
                <c:pt idx="131">
                  <c:v>9.0224142202403108</c:v>
                </c:pt>
                <c:pt idx="132">
                  <c:v>8.9395678363657627</c:v>
                </c:pt>
                <c:pt idx="133">
                  <c:v>8.8234182863605088</c:v>
                </c:pt>
                <c:pt idx="134">
                  <c:v>8.7650951356942599</c:v>
                </c:pt>
                <c:pt idx="135">
                  <c:v>8.7417339479570124</c:v>
                </c:pt>
                <c:pt idx="136">
                  <c:v>8.770769948606052</c:v>
                </c:pt>
                <c:pt idx="137">
                  <c:v>8.7313195080913211</c:v>
                </c:pt>
                <c:pt idx="138">
                  <c:v>8.6532654849821</c:v>
                </c:pt>
                <c:pt idx="139">
                  <c:v>8.5595053980603542</c:v>
                </c:pt>
                <c:pt idx="140">
                  <c:v>8.4549011739420248</c:v>
                </c:pt>
                <c:pt idx="141">
                  <c:v>8.3365193430607025</c:v>
                </c:pt>
                <c:pt idx="142">
                  <c:v>8.2116534163866337</c:v>
                </c:pt>
                <c:pt idx="143">
                  <c:v>8.1957740122266447</c:v>
                </c:pt>
                <c:pt idx="144">
                  <c:v>8.1998073768539133</c:v>
                </c:pt>
                <c:pt idx="145">
                  <c:v>8.1547970305700357</c:v>
                </c:pt>
                <c:pt idx="146">
                  <c:v>8.160927832266081</c:v>
                </c:pt>
                <c:pt idx="147">
                  <c:v>8.119828614817223</c:v>
                </c:pt>
                <c:pt idx="148">
                  <c:v>8.0631220641296206</c:v>
                </c:pt>
                <c:pt idx="149">
                  <c:v>7.9650627913130201</c:v>
                </c:pt>
                <c:pt idx="150">
                  <c:v>7.8608469064147517</c:v>
                </c:pt>
                <c:pt idx="151">
                  <c:v>7.8040970136185468</c:v>
                </c:pt>
                <c:pt idx="152">
                  <c:v>7.6940856330648151</c:v>
                </c:pt>
                <c:pt idx="153">
                  <c:v>7.5055218545198477</c:v>
                </c:pt>
                <c:pt idx="154">
                  <c:v>7.2971849376234674</c:v>
                </c:pt>
                <c:pt idx="155">
                  <c:v>7.1734505539180828</c:v>
                </c:pt>
                <c:pt idx="156">
                  <c:v>7.1206844834138643</c:v>
                </c:pt>
                <c:pt idx="157">
                  <c:v>7.0202456757430589</c:v>
                </c:pt>
                <c:pt idx="158">
                  <c:v>6.9303405114401082</c:v>
                </c:pt>
                <c:pt idx="159">
                  <c:v>6.8311325518606552</c:v>
                </c:pt>
                <c:pt idx="160">
                  <c:v>6.7844935098421058</c:v>
                </c:pt>
                <c:pt idx="161">
                  <c:v>6.6738529443573249</c:v>
                </c:pt>
                <c:pt idx="162">
                  <c:v>6.5674401247932446</c:v>
                </c:pt>
                <c:pt idx="163">
                  <c:v>6.4517716205993976</c:v>
                </c:pt>
                <c:pt idx="164">
                  <c:v>6.3435492636452064</c:v>
                </c:pt>
                <c:pt idx="165">
                  <c:v>6.2045500757448258</c:v>
                </c:pt>
                <c:pt idx="166">
                  <c:v>6.0524692729905381</c:v>
                </c:pt>
                <c:pt idx="167">
                  <c:v>5.9393130669248713</c:v>
                </c:pt>
                <c:pt idx="168">
                  <c:v>5.9054426114850989</c:v>
                </c:pt>
                <c:pt idx="169">
                  <c:v>5.8464320938291339</c:v>
                </c:pt>
                <c:pt idx="170">
                  <c:v>5.8379392225394193</c:v>
                </c:pt>
                <c:pt idx="171">
                  <c:v>5.8115971284574126</c:v>
                </c:pt>
                <c:pt idx="172">
                  <c:v>5.7728400193070906</c:v>
                </c:pt>
                <c:pt idx="173">
                  <c:v>5.6819198185578017</c:v>
                </c:pt>
                <c:pt idx="174">
                  <c:v>5.5984188435007614</c:v>
                </c:pt>
                <c:pt idx="175">
                  <c:v>5.492987121503508</c:v>
                </c:pt>
                <c:pt idx="176">
                  <c:v>5.3959033082266528</c:v>
                </c:pt>
                <c:pt idx="177">
                  <c:v>5.2745958783932547</c:v>
                </c:pt>
                <c:pt idx="178">
                  <c:v>5.1673948941950441</c:v>
                </c:pt>
                <c:pt idx="179">
                  <c:v>5.1440388873742391</c:v>
                </c:pt>
                <c:pt idx="180">
                  <c:v>5.1822008298755193</c:v>
                </c:pt>
                <c:pt idx="181">
                  <c:v>5.2030737853696509</c:v>
                </c:pt>
                <c:pt idx="182">
                  <c:v>5.2162271069518367</c:v>
                </c:pt>
                <c:pt idx="183">
                  <c:v>5.1930914074132639</c:v>
                </c:pt>
                <c:pt idx="184">
                  <c:v>5.1863336175951442</c:v>
                </c:pt>
                <c:pt idx="185">
                  <c:v>5.1880350477803958</c:v>
                </c:pt>
                <c:pt idx="186">
                  <c:v>5.162430398697273</c:v>
                </c:pt>
                <c:pt idx="187">
                  <c:v>5.1448213794818756</c:v>
                </c:pt>
                <c:pt idx="188">
                  <c:v>5.1090338006026466</c:v>
                </c:pt>
                <c:pt idx="189">
                  <c:v>5.0363303389486225</c:v>
                </c:pt>
                <c:pt idx="190">
                  <c:v>4.9699270896168262</c:v>
                </c:pt>
                <c:pt idx="191">
                  <c:v>4.9406666447735708</c:v>
                </c:pt>
                <c:pt idx="192">
                  <c:v>4.9214840933817463</c:v>
                </c:pt>
                <c:pt idx="193">
                  <c:v>4.8678700548807452</c:v>
                </c:pt>
                <c:pt idx="194">
                  <c:v>4.8136211068612909</c:v>
                </c:pt>
                <c:pt idx="195">
                  <c:v>4.7448025890812291</c:v>
                </c:pt>
                <c:pt idx="196">
                  <c:v>4.6821819324677358</c:v>
                </c:pt>
                <c:pt idx="197">
                  <c:v>4.6210373886153979</c:v>
                </c:pt>
                <c:pt idx="198">
                  <c:v>4.567989703454284</c:v>
                </c:pt>
                <c:pt idx="199">
                  <c:v>4.5282395128815347</c:v>
                </c:pt>
                <c:pt idx="200">
                  <c:v>4.466038886078576</c:v>
                </c:pt>
                <c:pt idx="201">
                  <c:v>4.3841815636091299</c:v>
                </c:pt>
                <c:pt idx="202">
                  <c:v>4.3013814549935132</c:v>
                </c:pt>
                <c:pt idx="203">
                  <c:v>4.2652134866558624</c:v>
                </c:pt>
                <c:pt idx="204">
                  <c:v>4.2826084694959006</c:v>
                </c:pt>
                <c:pt idx="205">
                  <c:v>4.2816161798797614</c:v>
                </c:pt>
                <c:pt idx="206">
                  <c:v>4.2707532758831821</c:v>
                </c:pt>
                <c:pt idx="207">
                  <c:v>4.2384499716041111</c:v>
                </c:pt>
                <c:pt idx="208">
                  <c:v>4.1978711825755699</c:v>
                </c:pt>
                <c:pt idx="209">
                  <c:v>4.1439593297564574</c:v>
                </c:pt>
                <c:pt idx="210">
                  <c:v>4.071688556792358</c:v>
                </c:pt>
                <c:pt idx="211">
                  <c:v>4.0209236478504291</c:v>
                </c:pt>
                <c:pt idx="212">
                  <c:v>3.9565984759897708</c:v>
                </c:pt>
                <c:pt idx="213">
                  <c:v>3.8998865445731559</c:v>
                </c:pt>
                <c:pt idx="214">
                  <c:v>3.870784368017413</c:v>
                </c:pt>
                <c:pt idx="215">
                  <c:v>3.9160692204647325</c:v>
                </c:pt>
                <c:pt idx="216">
                  <c:v>3.9891807949484708</c:v>
                </c:pt>
                <c:pt idx="217">
                  <c:v>4.0187963422234088</c:v>
                </c:pt>
                <c:pt idx="218">
                  <c:v>4.0289534638871345</c:v>
                </c:pt>
                <c:pt idx="219">
                  <c:v>3.9726959451698116</c:v>
                </c:pt>
                <c:pt idx="220">
                  <c:v>3.9201320936197508</c:v>
                </c:pt>
                <c:pt idx="221">
                  <c:v>3.8651271672228162</c:v>
                </c:pt>
                <c:pt idx="222">
                  <c:v>3.8226495808108782</c:v>
                </c:pt>
                <c:pt idx="223">
                  <c:v>3.7984234763553211</c:v>
                </c:pt>
                <c:pt idx="224">
                  <c:v>3.7590977281106572</c:v>
                </c:pt>
                <c:pt idx="225">
                  <c:v>3.68278639903561</c:v>
                </c:pt>
                <c:pt idx="226">
                  <c:v>3.4077186745414343</c:v>
                </c:pt>
                <c:pt idx="227">
                  <c:v>3.1452231975200982</c:v>
                </c:pt>
                <c:pt idx="228">
                  <c:v>3.3237742183674897</c:v>
                </c:pt>
              </c:numCache>
            </c:numRef>
          </c:xVal>
          <c:yVal>
            <c:numRef>
              <c:f>Chart2_data!$D$2:$D$230</c:f>
              <c:numCache>
                <c:formatCode>General</c:formatCode>
                <c:ptCount val="229"/>
                <c:pt idx="0">
                  <c:v>3.5391448366999723</c:v>
                </c:pt>
                <c:pt idx="1">
                  <c:v>3.4664544508150414</c:v>
                </c:pt>
                <c:pt idx="2">
                  <c:v>3.4192738948392463</c:v>
                </c:pt>
                <c:pt idx="3">
                  <c:v>3.373164984519736</c:v>
                </c:pt>
                <c:pt idx="4">
                  <c:v>3.3313162930595426</c:v>
                </c:pt>
                <c:pt idx="5">
                  <c:v>3.284629890780181</c:v>
                </c:pt>
                <c:pt idx="6">
                  <c:v>3.2025163950212612</c:v>
                </c:pt>
                <c:pt idx="7">
                  <c:v>3.1276455792817401</c:v>
                </c:pt>
                <c:pt idx="8">
                  <c:v>3.0356053975825024</c:v>
                </c:pt>
                <c:pt idx="9">
                  <c:v>2.9348857100232646</c:v>
                </c:pt>
                <c:pt idx="10">
                  <c:v>2.8084693068170083</c:v>
                </c:pt>
                <c:pt idx="11">
                  <c:v>2.6894738899585198</c:v>
                </c:pt>
                <c:pt idx="12">
                  <c:v>2.5982443480942163</c:v>
                </c:pt>
                <c:pt idx="13">
                  <c:v>2.5197409798973793</c:v>
                </c:pt>
                <c:pt idx="14">
                  <c:v>2.4959270354963925</c:v>
                </c:pt>
                <c:pt idx="15">
                  <c:v>2.486818746913638</c:v>
                </c:pt>
                <c:pt idx="16">
                  <c:v>2.5006436401052965</c:v>
                </c:pt>
                <c:pt idx="17">
                  <c:v>2.507838182966843</c:v>
                </c:pt>
                <c:pt idx="18">
                  <c:v>2.4977330058018645</c:v>
                </c:pt>
                <c:pt idx="19">
                  <c:v>2.501556530240781</c:v>
                </c:pt>
                <c:pt idx="20">
                  <c:v>2.5037649224811309</c:v>
                </c:pt>
                <c:pt idx="21">
                  <c:v>2.5023859895605503</c:v>
                </c:pt>
                <c:pt idx="22">
                  <c:v>2.4788613232351673</c:v>
                </c:pt>
                <c:pt idx="23">
                  <c:v>2.4327641647188201</c:v>
                </c:pt>
                <c:pt idx="24">
                  <c:v>2.3824437999364609</c:v>
                </c:pt>
                <c:pt idx="25">
                  <c:v>2.3151595122957866</c:v>
                </c:pt>
                <c:pt idx="26">
                  <c:v>2.2910349081111843</c:v>
                </c:pt>
                <c:pt idx="27">
                  <c:v>2.2891766378117637</c:v>
                </c:pt>
                <c:pt idx="28">
                  <c:v>2.3015514829323891</c:v>
                </c:pt>
                <c:pt idx="29">
                  <c:v>2.3073837555696755</c:v>
                </c:pt>
                <c:pt idx="30">
                  <c:v>2.2886229002593255</c:v>
                </c:pt>
                <c:pt idx="31">
                  <c:v>2.2910858137453309</c:v>
                </c:pt>
                <c:pt idx="32">
                  <c:v>2.3017201585476834</c:v>
                </c:pt>
                <c:pt idx="33">
                  <c:v>2.317737562508924</c:v>
                </c:pt>
                <c:pt idx="34">
                  <c:v>2.3467171459973137</c:v>
                </c:pt>
                <c:pt idx="35">
                  <c:v>2.3853614902879792</c:v>
                </c:pt>
                <c:pt idx="36">
                  <c:v>2.4378497436934432</c:v>
                </c:pt>
                <c:pt idx="37">
                  <c:v>2.4539728387097313</c:v>
                </c:pt>
                <c:pt idx="38">
                  <c:v>2.4890855676249943</c:v>
                </c:pt>
                <c:pt idx="39">
                  <c:v>2.5064542647813952</c:v>
                </c:pt>
                <c:pt idx="40">
                  <c:v>2.5387939785687936</c:v>
                </c:pt>
                <c:pt idx="41">
                  <c:v>2.5598309152047869</c:v>
                </c:pt>
                <c:pt idx="42">
                  <c:v>2.5703865676204001</c:v>
                </c:pt>
                <c:pt idx="43">
                  <c:v>2.6009072275605694</c:v>
                </c:pt>
                <c:pt idx="44">
                  <c:v>2.6415886536166102</c:v>
                </c:pt>
                <c:pt idx="45">
                  <c:v>2.6780890110571218</c:v>
                </c:pt>
                <c:pt idx="46">
                  <c:v>2.6998386393616562</c:v>
                </c:pt>
                <c:pt idx="47">
                  <c:v>2.7248093077222402</c:v>
                </c:pt>
                <c:pt idx="48">
                  <c:v>2.7515439379160211</c:v>
                </c:pt>
                <c:pt idx="49">
                  <c:v>2.7543818216721117</c:v>
                </c:pt>
                <c:pt idx="50">
                  <c:v>2.7698290099224927</c:v>
                </c:pt>
                <c:pt idx="51">
                  <c:v>2.8010096067538299</c:v>
                </c:pt>
                <c:pt idx="52">
                  <c:v>2.8364249255561962</c:v>
                </c:pt>
                <c:pt idx="53">
                  <c:v>2.8674153707379513</c:v>
                </c:pt>
                <c:pt idx="54">
                  <c:v>2.8888008828497806</c:v>
                </c:pt>
                <c:pt idx="55">
                  <c:v>2.9238885840772491</c:v>
                </c:pt>
                <c:pt idx="56">
                  <c:v>2.9659253288753105</c:v>
                </c:pt>
                <c:pt idx="57">
                  <c:v>2.9933838249237135</c:v>
                </c:pt>
                <c:pt idx="58">
                  <c:v>3.0140819666729168</c:v>
                </c:pt>
                <c:pt idx="59">
                  <c:v>3.0157584377922557</c:v>
                </c:pt>
                <c:pt idx="60">
                  <c:v>3.0439440835651812</c:v>
                </c:pt>
                <c:pt idx="61">
                  <c:v>3.0665736414657094</c:v>
                </c:pt>
                <c:pt idx="62">
                  <c:v>3.1050674671562533</c:v>
                </c:pt>
                <c:pt idx="63">
                  <c:v>3.148333927704698</c:v>
                </c:pt>
                <c:pt idx="64">
                  <c:v>3.1866101797520301</c:v>
                </c:pt>
                <c:pt idx="65">
                  <c:v>3.2109745032193238</c:v>
                </c:pt>
                <c:pt idx="66">
                  <c:v>3.208519819562953</c:v>
                </c:pt>
                <c:pt idx="67">
                  <c:v>3.2063224781444277</c:v>
                </c:pt>
                <c:pt idx="68">
                  <c:v>3.2206922820912585</c:v>
                </c:pt>
                <c:pt idx="69">
                  <c:v>3.2344457368042061</c:v>
                </c:pt>
                <c:pt idx="70">
                  <c:v>3.2518160242358221</c:v>
                </c:pt>
                <c:pt idx="71">
                  <c:v>3.2518923289883248</c:v>
                </c:pt>
                <c:pt idx="72">
                  <c:v>3.2605828089779769</c:v>
                </c:pt>
                <c:pt idx="73">
                  <c:v>3.2418598909957774</c:v>
                </c:pt>
                <c:pt idx="74">
                  <c:v>3.2607791508383679</c:v>
                </c:pt>
                <c:pt idx="75">
                  <c:v>3.2803171654190928</c:v>
                </c:pt>
                <c:pt idx="76">
                  <c:v>3.2902982252305359</c:v>
                </c:pt>
                <c:pt idx="77">
                  <c:v>3.2803245133994325</c:v>
                </c:pt>
                <c:pt idx="78">
                  <c:v>3.2479154908520993</c:v>
                </c:pt>
                <c:pt idx="79">
                  <c:v>3.2271873954856347</c:v>
                </c:pt>
                <c:pt idx="80">
                  <c:v>3.2247657473020226</c:v>
                </c:pt>
                <c:pt idx="81">
                  <c:v>3.2128943634695739</c:v>
                </c:pt>
                <c:pt idx="82">
                  <c:v>3.1979403769930128</c:v>
                </c:pt>
                <c:pt idx="83">
                  <c:v>3.1620692562821429</c:v>
                </c:pt>
                <c:pt idx="84">
                  <c:v>3.1084042203584161</c:v>
                </c:pt>
                <c:pt idx="85">
                  <c:v>3.0348706288875524</c:v>
                </c:pt>
                <c:pt idx="86">
                  <c:v>2.9721936101282482</c:v>
                </c:pt>
                <c:pt idx="87">
                  <c:v>2.899524435588265</c:v>
                </c:pt>
                <c:pt idx="88">
                  <c:v>2.8456498756458131</c:v>
                </c:pt>
                <c:pt idx="89">
                  <c:v>2.7568256873639405</c:v>
                </c:pt>
                <c:pt idx="90">
                  <c:v>2.6590618423903822</c:v>
                </c:pt>
                <c:pt idx="91">
                  <c:v>2.5636163268303354</c:v>
                </c:pt>
                <c:pt idx="92">
                  <c:v>2.4686172240662851</c:v>
                </c:pt>
                <c:pt idx="93">
                  <c:v>2.3738999455127576</c:v>
                </c:pt>
                <c:pt idx="94">
                  <c:v>2.2720015360447654</c:v>
                </c:pt>
                <c:pt idx="95">
                  <c:v>2.1706493810128626</c:v>
                </c:pt>
                <c:pt idx="96">
                  <c:v>2.0599275779723416</c:v>
                </c:pt>
                <c:pt idx="97">
                  <c:v>1.9402319511417048</c:v>
                </c:pt>
                <c:pt idx="98">
                  <c:v>1.8475069893716087</c:v>
                </c:pt>
                <c:pt idx="99">
                  <c:v>1.7702259638598234</c:v>
                </c:pt>
                <c:pt idx="100">
                  <c:v>1.7185349284061988</c:v>
                </c:pt>
                <c:pt idx="101">
                  <c:v>1.6718271703799901</c:v>
                </c:pt>
                <c:pt idx="102">
                  <c:v>1.6412445066631018</c:v>
                </c:pt>
                <c:pt idx="103">
                  <c:v>1.6333835352037793</c:v>
                </c:pt>
                <c:pt idx="104">
                  <c:v>1.6424951673813044</c:v>
                </c:pt>
                <c:pt idx="105">
                  <c:v>1.6670644891369182</c:v>
                </c:pt>
                <c:pt idx="106">
                  <c:v>1.6940298464511454</c:v>
                </c:pt>
                <c:pt idx="107">
                  <c:v>1.7326525986330128</c:v>
                </c:pt>
                <c:pt idx="108">
                  <c:v>1.7855966629820217</c:v>
                </c:pt>
                <c:pt idx="109">
                  <c:v>1.8280891923331755</c:v>
                </c:pt>
                <c:pt idx="110">
                  <c:v>1.8903046270909476</c:v>
                </c:pt>
                <c:pt idx="111">
                  <c:v>1.9498809435202631</c:v>
                </c:pt>
                <c:pt idx="112">
                  <c:v>2.0062734428545799</c:v>
                </c:pt>
                <c:pt idx="113">
                  <c:v>2.0312123592354521</c:v>
                </c:pt>
                <c:pt idx="114">
                  <c:v>2.0483837697807457</c:v>
                </c:pt>
                <c:pt idx="115">
                  <c:v>2.0678769640442973</c:v>
                </c:pt>
                <c:pt idx="116">
                  <c:v>2.0929305423615907</c:v>
                </c:pt>
                <c:pt idx="117">
                  <c:v>2.1205264003199571</c:v>
                </c:pt>
                <c:pt idx="118">
                  <c:v>2.1396188618143297</c:v>
                </c:pt>
                <c:pt idx="119">
                  <c:v>2.1519367835803709</c:v>
                </c:pt>
                <c:pt idx="120">
                  <c:v>2.1671825398045592</c:v>
                </c:pt>
                <c:pt idx="121">
                  <c:v>2.1619215319252807</c:v>
                </c:pt>
                <c:pt idx="122">
                  <c:v>2.1802450435034735</c:v>
                </c:pt>
                <c:pt idx="123">
                  <c:v>2.2065305580692063</c:v>
                </c:pt>
                <c:pt idx="124">
                  <c:v>2.2492058299909377</c:v>
                </c:pt>
                <c:pt idx="125">
                  <c:v>2.2937957239128481</c:v>
                </c:pt>
                <c:pt idx="126">
                  <c:v>2.325959014518348</c:v>
                </c:pt>
                <c:pt idx="127">
                  <c:v>2.372499453374231</c:v>
                </c:pt>
                <c:pt idx="128">
                  <c:v>2.4243213223706968</c:v>
                </c:pt>
                <c:pt idx="129">
                  <c:v>2.4703468012483225</c:v>
                </c:pt>
                <c:pt idx="130">
                  <c:v>2.5074845808669597</c:v>
                </c:pt>
                <c:pt idx="131">
                  <c:v>2.5423803888321568</c:v>
                </c:pt>
                <c:pt idx="132">
                  <c:v>2.5656545455488242</c:v>
                </c:pt>
                <c:pt idx="133">
                  <c:v>2.5721436226220677</c:v>
                </c:pt>
                <c:pt idx="134">
                  <c:v>2.5896094260959788</c:v>
                </c:pt>
                <c:pt idx="135">
                  <c:v>2.6052356572404727</c:v>
                </c:pt>
                <c:pt idx="136">
                  <c:v>2.625414071205828</c:v>
                </c:pt>
                <c:pt idx="137">
                  <c:v>2.6125377830801022</c:v>
                </c:pt>
                <c:pt idx="138">
                  <c:v>2.5891892900187541</c:v>
                </c:pt>
                <c:pt idx="139">
                  <c:v>2.5813884429526328</c:v>
                </c:pt>
                <c:pt idx="140">
                  <c:v>2.594927834675401</c:v>
                </c:pt>
                <c:pt idx="141">
                  <c:v>2.6207986553047644</c:v>
                </c:pt>
                <c:pt idx="142">
                  <c:v>2.6406273892681629</c:v>
                </c:pt>
                <c:pt idx="143">
                  <c:v>2.6700006228144257</c:v>
                </c:pt>
                <c:pt idx="144">
                  <c:v>2.6847378649023717</c:v>
                </c:pt>
                <c:pt idx="145">
                  <c:v>2.6829094328386685</c:v>
                </c:pt>
                <c:pt idx="146">
                  <c:v>2.7107173147018524</c:v>
                </c:pt>
                <c:pt idx="147">
                  <c:v>2.7319042991627396</c:v>
                </c:pt>
                <c:pt idx="148">
                  <c:v>2.743663931226902</c:v>
                </c:pt>
                <c:pt idx="149">
                  <c:v>2.730356586064095</c:v>
                </c:pt>
                <c:pt idx="150">
                  <c:v>2.7112159817673076</c:v>
                </c:pt>
                <c:pt idx="151">
                  <c:v>2.7231610703342333</c:v>
                </c:pt>
                <c:pt idx="152">
                  <c:v>2.7490607918167891</c:v>
                </c:pt>
                <c:pt idx="153">
                  <c:v>2.7804641688180696</c:v>
                </c:pt>
                <c:pt idx="154">
                  <c:v>2.8024325518230166</c:v>
                </c:pt>
                <c:pt idx="155">
                  <c:v>2.8292542308716579</c:v>
                </c:pt>
                <c:pt idx="156">
                  <c:v>2.8553436662123501</c:v>
                </c:pt>
                <c:pt idx="157">
                  <c:v>2.8649828180479449</c:v>
                </c:pt>
                <c:pt idx="158">
                  <c:v>2.9059034037048095</c:v>
                </c:pt>
                <c:pt idx="159">
                  <c:v>2.9767991197068242</c:v>
                </c:pt>
                <c:pt idx="160">
                  <c:v>3.090851447899623</c:v>
                </c:pt>
                <c:pt idx="161">
                  <c:v>3.1792678329781889</c:v>
                </c:pt>
                <c:pt idx="162">
                  <c:v>3.2525608094909648</c:v>
                </c:pt>
                <c:pt idx="163">
                  <c:v>3.3045746285967743</c:v>
                </c:pt>
                <c:pt idx="164">
                  <c:v>3.3536530306076102</c:v>
                </c:pt>
                <c:pt idx="165">
                  <c:v>3.3937643496804553</c:v>
                </c:pt>
                <c:pt idx="166">
                  <c:v>3.4172371847082639</c:v>
                </c:pt>
                <c:pt idx="167">
                  <c:v>3.4401379643234828</c:v>
                </c:pt>
                <c:pt idx="168">
                  <c:v>3.4840738906762168</c:v>
                </c:pt>
                <c:pt idx="169">
                  <c:v>3.501127210202029</c:v>
                </c:pt>
                <c:pt idx="170">
                  <c:v>3.5540808402810868</c:v>
                </c:pt>
                <c:pt idx="171">
                  <c:v>3.6083758778404964</c:v>
                </c:pt>
                <c:pt idx="172">
                  <c:v>3.6509798522857002</c:v>
                </c:pt>
                <c:pt idx="173">
                  <c:v>3.6555913592910225</c:v>
                </c:pt>
                <c:pt idx="174">
                  <c:v>3.6670213274551395</c:v>
                </c:pt>
                <c:pt idx="175">
                  <c:v>3.6829065936291512</c:v>
                </c:pt>
                <c:pt idx="176">
                  <c:v>3.7308354017282732</c:v>
                </c:pt>
                <c:pt idx="177">
                  <c:v>3.7799943269273912</c:v>
                </c:pt>
                <c:pt idx="178">
                  <c:v>3.8184788364788793</c:v>
                </c:pt>
                <c:pt idx="179">
                  <c:v>3.8623618128076282</c:v>
                </c:pt>
                <c:pt idx="180">
                  <c:v>3.897301772424036</c:v>
                </c:pt>
                <c:pt idx="181">
                  <c:v>3.9005480493446147</c:v>
                </c:pt>
                <c:pt idx="182">
                  <c:v>3.9053871115532357</c:v>
                </c:pt>
                <c:pt idx="183">
                  <c:v>3.885045365968729</c:v>
                </c:pt>
                <c:pt idx="184">
                  <c:v>3.8746406872356571</c:v>
                </c:pt>
                <c:pt idx="185">
                  <c:v>3.851843584472634</c:v>
                </c:pt>
                <c:pt idx="186">
                  <c:v>3.7973313254836842</c:v>
                </c:pt>
                <c:pt idx="187">
                  <c:v>3.775703736254977</c:v>
                </c:pt>
                <c:pt idx="188">
                  <c:v>3.7826039461206045</c:v>
                </c:pt>
                <c:pt idx="189">
                  <c:v>3.796149182709827</c:v>
                </c:pt>
                <c:pt idx="190">
                  <c:v>3.8122460274645742</c:v>
                </c:pt>
                <c:pt idx="191">
                  <c:v>3.8276423965719215</c:v>
                </c:pt>
                <c:pt idx="192">
                  <c:v>3.8243256378831365</c:v>
                </c:pt>
                <c:pt idx="193">
                  <c:v>3.7992926899351542</c:v>
                </c:pt>
                <c:pt idx="194">
                  <c:v>3.8127629140205177</c:v>
                </c:pt>
                <c:pt idx="195">
                  <c:v>3.8499660693693434</c:v>
                </c:pt>
                <c:pt idx="196">
                  <c:v>3.9042625955364159</c:v>
                </c:pt>
                <c:pt idx="197">
                  <c:v>3.9533189421954793</c:v>
                </c:pt>
                <c:pt idx="198">
                  <c:v>3.9913699576240296</c:v>
                </c:pt>
                <c:pt idx="199">
                  <c:v>4.0295661693264782</c:v>
                </c:pt>
                <c:pt idx="200">
                  <c:v>4.0611770298170127</c:v>
                </c:pt>
                <c:pt idx="201">
                  <c:v>4.0956156899344132</c:v>
                </c:pt>
                <c:pt idx="202">
                  <c:v>4.1073298676099075</c:v>
                </c:pt>
                <c:pt idx="203">
                  <c:v>4.1161062388595102</c:v>
                </c:pt>
                <c:pt idx="204">
                  <c:v>4.1539453149624634</c:v>
                </c:pt>
                <c:pt idx="205">
                  <c:v>4.2027060060075252</c:v>
                </c:pt>
                <c:pt idx="206">
                  <c:v>4.2975880410490728</c:v>
                </c:pt>
                <c:pt idx="207">
                  <c:v>4.4149750679345203</c:v>
                </c:pt>
                <c:pt idx="208">
                  <c:v>4.532699638414317</c:v>
                </c:pt>
                <c:pt idx="209">
                  <c:v>4.5999957165079302</c:v>
                </c:pt>
                <c:pt idx="210">
                  <c:v>4.6021742570520452</c:v>
                </c:pt>
                <c:pt idx="211">
                  <c:v>4.6259294111916001</c:v>
                </c:pt>
                <c:pt idx="212">
                  <c:v>4.6529085646432291</c:v>
                </c:pt>
                <c:pt idx="213">
                  <c:v>4.6933490097159014</c:v>
                </c:pt>
                <c:pt idx="214">
                  <c:v>4.7092313040701423</c:v>
                </c:pt>
                <c:pt idx="215">
                  <c:v>4.7248965489060328</c:v>
                </c:pt>
                <c:pt idx="216">
                  <c:v>4.7228895488143197</c:v>
                </c:pt>
                <c:pt idx="217">
                  <c:v>4.699377177087837</c:v>
                </c:pt>
                <c:pt idx="218">
                  <c:v>4.7320563541774741</c:v>
                </c:pt>
                <c:pt idx="219">
                  <c:v>4.7362925466710957</c:v>
                </c:pt>
                <c:pt idx="220">
                  <c:v>4.7407271121680585</c:v>
                </c:pt>
                <c:pt idx="221">
                  <c:v>4.6970617233159819</c:v>
                </c:pt>
                <c:pt idx="222">
                  <c:v>4.6193189700566277</c:v>
                </c:pt>
                <c:pt idx="223">
                  <c:v>4.5487916066181988</c:v>
                </c:pt>
                <c:pt idx="224">
                  <c:v>4.4921013454717986</c:v>
                </c:pt>
                <c:pt idx="225">
                  <c:v>4.4744001888732301</c:v>
                </c:pt>
                <c:pt idx="226">
                  <c:v>4.4736742414630282</c:v>
                </c:pt>
                <c:pt idx="227">
                  <c:v>4.4607372780834993</c:v>
                </c:pt>
                <c:pt idx="228">
                  <c:v>4.3817004132964392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03-4F72-A78B-F416630301F4}"/>
            </c:ext>
          </c:extLst>
        </c:ser>
        <c:ser>
          <c:idx val="2"/>
          <c:order val="2"/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Chart2_data!$E$2:$E$202</c:f>
              <c:numCache>
                <c:formatCode>General</c:formatCode>
                <c:ptCount val="201"/>
                <c:pt idx="0">
                  <c:v>10.745952493815238</c:v>
                </c:pt>
                <c:pt idx="1">
                  <c:v>10.650507006708281</c:v>
                </c:pt>
                <c:pt idx="2">
                  <c:v>10.55580900544671</c:v>
                </c:pt>
                <c:pt idx="3">
                  <c:v>10.461854413856218</c:v>
                </c:pt>
                <c:pt idx="4">
                  <c:v>10.368639145893141</c:v>
                </c:pt>
                <c:pt idx="5">
                  <c:v>10.276159106355776</c:v>
                </c:pt>
                <c:pt idx="6">
                  <c:v>10.184410191585034</c:v>
                </c:pt>
                <c:pt idx="7">
                  <c:v>10.093388290154222</c:v>
                </c:pt>
                <c:pt idx="8">
                  <c:v>10.003089283548185</c:v>
                </c:pt>
                <c:pt idx="9">
                  <c:v>9.9135090468317433</c:v>
                </c:pt>
                <c:pt idx="10">
                  <c:v>9.8246434493074517</c:v>
                </c:pt>
                <c:pt idx="11">
                  <c:v>9.736488355162777</c:v>
                </c:pt>
                <c:pt idx="12">
                  <c:v>9.6490396241066083</c:v>
                </c:pt>
                <c:pt idx="13">
                  <c:v>9.5622931119953467</c:v>
                </c:pt>
                <c:pt idx="14">
                  <c:v>9.4762446714483595</c:v>
                </c:pt>
                <c:pt idx="15">
                  <c:v>9.3908901524530624</c:v>
                </c:pt>
                <c:pt idx="16">
                  <c:v>9.3062254029595746</c:v>
                </c:pt>
                <c:pt idx="17">
                  <c:v>9.2222462694650211</c:v>
                </c:pt>
                <c:pt idx="18">
                  <c:v>9.1389485975875253</c:v>
                </c:pt>
                <c:pt idx="19">
                  <c:v>9.0563282326299834</c:v>
                </c:pt>
                <c:pt idx="20">
                  <c:v>8.9743810201336309</c:v>
                </c:pt>
                <c:pt idx="21">
                  <c:v>8.8931028064214832</c:v>
                </c:pt>
                <c:pt idx="22">
                  <c:v>8.8124894391317952</c:v>
                </c:pt>
                <c:pt idx="23">
                  <c:v>8.7325367677414025</c:v>
                </c:pt>
                <c:pt idx="24">
                  <c:v>8.6532406440792364</c:v>
                </c:pt>
                <c:pt idx="25">
                  <c:v>8.5745969228300094</c:v>
                </c:pt>
                <c:pt idx="26">
                  <c:v>8.4966014620279964</c:v>
                </c:pt>
                <c:pt idx="27">
                  <c:v>8.4192501235412465</c:v>
                </c:pt>
                <c:pt idx="28">
                  <c:v>8.3425387735460834</c:v>
                </c:pt>
                <c:pt idx="29">
                  <c:v>8.2664632829920919</c:v>
                </c:pt>
                <c:pt idx="30">
                  <c:v>8.1910195280575948</c:v>
                </c:pt>
                <c:pt idx="31">
                  <c:v>8.116203390595782</c:v>
                </c:pt>
                <c:pt idx="32">
                  <c:v>8.0420107585714753</c:v>
                </c:pt>
                <c:pt idx="33">
                  <c:v>7.9684375264887253</c:v>
                </c:pt>
                <c:pt idx="34">
                  <c:v>7.8954795958091974</c:v>
                </c:pt>
                <c:pt idx="35">
                  <c:v>7.8231328753615559</c:v>
                </c:pt>
                <c:pt idx="36">
                  <c:v>7.7513932817418238</c:v>
                </c:pt>
                <c:pt idx="37">
                  <c:v>7.6802567397049053</c:v>
                </c:pt>
                <c:pt idx="38">
                  <c:v>7.6097191825472628</c:v>
                </c:pt>
                <c:pt idx="39">
                  <c:v>7.539776552480931</c:v>
                </c:pt>
                <c:pt idx="40">
                  <c:v>7.4704248009988854</c:v>
                </c:pt>
                <c:pt idx="41">
                  <c:v>7.4016598892318584</c:v>
                </c:pt>
                <c:pt idx="42">
                  <c:v>7.3334777882968103</c:v>
                </c:pt>
                <c:pt idx="43">
                  <c:v>7.2658744796369259</c:v>
                </c:pt>
                <c:pt idx="44">
                  <c:v>7.1988459553534865</c:v>
                </c:pt>
                <c:pt idx="45">
                  <c:v>7.1323882185294867</c:v>
                </c:pt>
                <c:pt idx="46">
                  <c:v>7.066497283545246</c:v>
                </c:pt>
                <c:pt idx="47">
                  <c:v>7.0011691763860284</c:v>
                </c:pt>
                <c:pt idx="48">
                  <c:v>6.9363999349417851</c:v>
                </c:pt>
                <c:pt idx="49">
                  <c:v>6.8721856092991347</c:v>
                </c:pt>
                <c:pt idx="50">
                  <c:v>6.8085222620256207</c:v>
                </c:pt>
                <c:pt idx="51">
                  <c:v>6.7454059684464234</c:v>
                </c:pt>
                <c:pt idx="52">
                  <c:v>6.6828328169135336</c:v>
                </c:pt>
                <c:pt idx="53">
                  <c:v>6.6207989090675952</c:v>
                </c:pt>
                <c:pt idx="54">
                  <c:v>6.5593003600923367</c:v>
                </c:pt>
                <c:pt idx="55">
                  <c:v>6.4983332989619083</c:v>
                </c:pt>
                <c:pt idx="56">
                  <c:v>6.4378938686810425</c:v>
                </c:pt>
                <c:pt idx="57">
                  <c:v>6.3779782265181977</c:v>
                </c:pt>
                <c:pt idx="58">
                  <c:v>6.3185825442318224</c:v>
                </c:pt>
                <c:pt idx="59">
                  <c:v>6.259703008289752</c:v>
                </c:pt>
                <c:pt idx="60">
                  <c:v>6.2013358200819022</c:v>
                </c:pt>
                <c:pt idx="61">
                  <c:v>6.143477196126331</c:v>
                </c:pt>
                <c:pt idx="62">
                  <c:v>6.0861233682687148</c:v>
                </c:pt>
                <c:pt idx="63">
                  <c:v>6.0292705838754612</c:v>
                </c:pt>
                <c:pt idx="64">
                  <c:v>5.9729151060203929</c:v>
                </c:pt>
                <c:pt idx="65">
                  <c:v>5.9170532136652305</c:v>
                </c:pt>
                <c:pt idx="66">
                  <c:v>5.8616812018338873</c:v>
                </c:pt>
                <c:pt idx="67">
                  <c:v>5.8067953817806908</c:v>
                </c:pt>
                <c:pt idx="68">
                  <c:v>5.752392081152645</c:v>
                </c:pt>
                <c:pt idx="69">
                  <c:v>5.6984676441458078</c:v>
                </c:pt>
                <c:pt idx="70">
                  <c:v>5.6450184316558536</c:v>
                </c:pt>
                <c:pt idx="71">
                  <c:v>5.5920408214229855</c:v>
                </c:pt>
                <c:pt idx="72">
                  <c:v>5.5395312081711738</c:v>
                </c:pt>
                <c:pt idx="73">
                  <c:v>5.4874860037419264</c:v>
                </c:pt>
                <c:pt idx="74">
                  <c:v>5.4359016372226225</c:v>
                </c:pt>
                <c:pt idx="75">
                  <c:v>5.3847745550694892</c:v>
                </c:pt>
                <c:pt idx="76">
                  <c:v>5.3341012212253416</c:v>
                </c:pt>
                <c:pt idx="77">
                  <c:v>5.2838781172321685</c:v>
                </c:pt>
                <c:pt idx="78">
                  <c:v>5.2341017423386162</c:v>
                </c:pt>
                <c:pt idx="79">
                  <c:v>5.1847686136025368</c:v>
                </c:pt>
                <c:pt idx="80">
                  <c:v>5.135875265988572</c:v>
                </c:pt>
                <c:pt idx="81">
                  <c:v>5.0874182524609646</c:v>
                </c:pt>
                <c:pt idx="82">
                  <c:v>5.0393941440716485</c:v>
                </c:pt>
                <c:pt idx="83">
                  <c:v>4.9917995300436395</c:v>
                </c:pt>
                <c:pt idx="84">
                  <c:v>4.9446310178499386</c:v>
                </c:pt>
                <c:pt idx="85">
                  <c:v>4.8978852332878713</c:v>
                </c:pt>
                <c:pt idx="86">
                  <c:v>4.8515588205491307</c:v>
                </c:pt>
                <c:pt idx="87">
                  <c:v>4.805648442285392</c:v>
                </c:pt>
                <c:pt idx="88">
                  <c:v>4.7601507796697886</c:v>
                </c:pt>
                <c:pt idx="89">
                  <c:v>4.7150625324541782</c:v>
                </c:pt>
                <c:pt idx="90">
                  <c:v>4.670380419022349</c:v>
                </c:pt>
                <c:pt idx="91">
                  <c:v>4.6261011764392217</c:v>
                </c:pt>
                <c:pt idx="92">
                  <c:v>4.5822215604961452</c:v>
                </c:pt>
                <c:pt idx="93">
                  <c:v>4.5387383457523338</c:v>
                </c:pt>
                <c:pt idx="94">
                  <c:v>4.4956483255725352</c:v>
                </c:pt>
                <c:pt idx="95">
                  <c:v>4.452948312161026</c:v>
                </c:pt>
                <c:pt idx="96">
                  <c:v>4.4106351365919565</c:v>
                </c:pt>
                <c:pt idx="97">
                  <c:v>4.3687056488361815</c:v>
                </c:pt>
                <c:pt idx="98">
                  <c:v>4.327156717784594</c:v>
                </c:pt>
                <c:pt idx="99">
                  <c:v>4.2859852312680751</c:v>
                </c:pt>
                <c:pt idx="100">
                  <c:v>4.2451880960741022</c:v>
                </c:pt>
                <c:pt idx="101">
                  <c:v>4.2047622379601091</c:v>
                </c:pt>
                <c:pt idx="102">
                  <c:v>4.1647046016636367</c:v>
                </c:pt>
                <c:pt idx="103">
                  <c:v>4.1250121509093765</c:v>
                </c:pt>
                <c:pt idx="104">
                  <c:v>4.0856818684131682</c:v>
                </c:pt>
                <c:pt idx="105">
                  <c:v>4.0467107558829767</c:v>
                </c:pt>
                <c:pt idx="106">
                  <c:v>4.0080958340169746</c:v>
                </c:pt>
                <c:pt idx="107">
                  <c:v>3.9698341424987746</c:v>
                </c:pt>
                <c:pt idx="108">
                  <c:v>3.9319227399898384</c:v>
                </c:pt>
                <c:pt idx="109">
                  <c:v>3.894358704119171</c:v>
                </c:pt>
                <c:pt idx="110">
                  <c:v>3.8571391314703622</c:v>
                </c:pt>
                <c:pt idx="111">
                  <c:v>3.8202611375660007</c:v>
                </c:pt>
                <c:pt idx="112">
                  <c:v>3.7837218568495685</c:v>
                </c:pt>
                <c:pt idx="113">
                  <c:v>3.7475184426648172</c:v>
                </c:pt>
                <c:pt idx="114">
                  <c:v>3.7116480672327543</c:v>
                </c:pt>
                <c:pt idx="115">
                  <c:v>3.6761079216262411</c:v>
                </c:pt>
                <c:pt idx="116">
                  <c:v>3.6408952157422978</c:v>
                </c:pt>
                <c:pt idx="117">
                  <c:v>3.6060071782721344</c:v>
                </c:pt>
                <c:pt idx="118">
                  <c:v>3.57144105666901</c:v>
                </c:pt>
                <c:pt idx="119">
                  <c:v>3.5371941171139296</c:v>
                </c:pt>
                <c:pt idx="120">
                  <c:v>3.5032636444792749</c:v>
                </c:pt>
                <c:pt idx="121">
                  <c:v>3.4696469422903902</c:v>
                </c:pt>
                <c:pt idx="122">
                  <c:v>3.4363413326851728</c:v>
                </c:pt>
                <c:pt idx="123">
                  <c:v>3.4033441563717779</c:v>
                </c:pt>
                <c:pt idx="124">
                  <c:v>3.3706527725843989</c:v>
                </c:pt>
                <c:pt idx="125">
                  <c:v>3.3382645590372482</c:v>
                </c:pt>
                <c:pt idx="126">
                  <c:v>3.3061769118767534</c:v>
                </c:pt>
                <c:pt idx="127">
                  <c:v>3.2743872456320253</c:v>
                </c:pt>
                <c:pt idx="128">
                  <c:v>3.2428929931636472</c:v>
                </c:pt>
                <c:pt idx="129">
                  <c:v>3.2116916056108216</c:v>
                </c:pt>
                <c:pt idx="130">
                  <c:v>3.1807805523369406</c:v>
                </c:pt>
                <c:pt idx="131">
                  <c:v>3.1501573208736171</c:v>
                </c:pt>
                <c:pt idx="132">
                  <c:v>3.1198194168631943</c:v>
                </c:pt>
                <c:pt idx="133">
                  <c:v>3.0897643639998589</c:v>
                </c:pt>
                <c:pt idx="134">
                  <c:v>3.0599897039692623</c:v>
                </c:pt>
                <c:pt idx="135">
                  <c:v>3.0304929963868688</c:v>
                </c:pt>
                <c:pt idx="136">
                  <c:v>3.0012718187349074</c:v>
                </c:pt>
                <c:pt idx="137">
                  <c:v>2.972323766298075</c:v>
                </c:pt>
                <c:pt idx="138">
                  <c:v>2.9436464520979948</c:v>
                </c:pt>
                <c:pt idx="139">
                  <c:v>2.9152375068264629</c:v>
                </c:pt>
                <c:pt idx="140">
                  <c:v>2.8870945787775586</c:v>
                </c:pt>
                <c:pt idx="141">
                  <c:v>2.8592153337785784</c:v>
                </c:pt>
                <c:pt idx="142">
                  <c:v>2.8315974551199505</c:v>
                </c:pt>
                <c:pt idx="143">
                  <c:v>2.8042386434840467</c:v>
                </c:pt>
                <c:pt idx="144">
                  <c:v>2.7771366168730074</c:v>
                </c:pt>
                <c:pt idx="145">
                  <c:v>2.7502891105355896</c:v>
                </c:pt>
                <c:pt idx="146">
                  <c:v>2.723693876893059</c:v>
                </c:pt>
                <c:pt idx="147">
                  <c:v>2.6973486854641942</c:v>
                </c:pt>
                <c:pt idx="148">
                  <c:v>2.6712513227894052</c:v>
                </c:pt>
                <c:pt idx="149">
                  <c:v>2.6453995923540155</c:v>
                </c:pt>
                <c:pt idx="150">
                  <c:v>2.6197913145107354</c:v>
                </c:pt>
                <c:pt idx="151">
                  <c:v>2.59442432640137</c:v>
                </c:pt>
                <c:pt idx="152">
                  <c:v>2.5692964818777773</c:v>
                </c:pt>
                <c:pt idx="153">
                  <c:v>2.5444056514220974</c:v>
                </c:pt>
                <c:pt idx="154">
                  <c:v>2.5197497220663352</c:v>
                </c:pt>
                <c:pt idx="155">
                  <c:v>2.4953265973112555</c:v>
                </c:pt>
                <c:pt idx="156">
                  <c:v>2.4711341970446843</c:v>
                </c:pt>
                <c:pt idx="157">
                  <c:v>2.4471704574591815</c:v>
                </c:pt>
                <c:pt idx="158">
                  <c:v>2.4234333309691758</c:v>
                </c:pt>
                <c:pt idx="159">
                  <c:v>2.3999207861275575</c:v>
                </c:pt>
                <c:pt idx="160">
                  <c:v>2.3766308075417215</c:v>
                </c:pt>
                <c:pt idx="161">
                  <c:v>2.3535613957891814</c:v>
                </c:pt>
                <c:pt idx="162">
                  <c:v>2.3307105673326776</c:v>
                </c:pt>
                <c:pt idx="163">
                  <c:v>2.3080763544348657</c:v>
                </c:pt>
                <c:pt idx="164">
                  <c:v>2.2856568050725961</c:v>
                </c:pt>
                <c:pt idx="165">
                  <c:v>2.2634499828507999</c:v>
                </c:pt>
                <c:pt idx="166">
                  <c:v>2.2414539669160174</c:v>
                </c:pt>
                <c:pt idx="167">
                  <c:v>2.2196668518695799</c:v>
                </c:pt>
                <c:pt idx="168">
                  <c:v>2.1980867476804828</c:v>
                </c:pt>
                <c:pt idx="169">
                  <c:v>2.1767117795979578</c:v>
                </c:pt>
                <c:pt idx="170">
                  <c:v>2.1555400880637618</c:v>
                </c:pt>
                <c:pt idx="171">
                  <c:v>2.134569828624242</c:v>
                </c:pt>
                <c:pt idx="172">
                  <c:v>2.1137991718421336</c:v>
                </c:pt>
                <c:pt idx="173">
                  <c:v>2.0932263032081693</c:v>
                </c:pt>
                <c:pt idx="174">
                  <c:v>2.072849423052495</c:v>
                </c:pt>
                <c:pt idx="175">
                  <c:v>2.0526667464559067</c:v>
                </c:pt>
                <c:pt idx="176">
                  <c:v>2.0326765031609293</c:v>
                </c:pt>
                <c:pt idx="177">
                  <c:v>2.0128769374827828</c:v>
                </c:pt>
                <c:pt idx="178">
                  <c:v>1.9932663082202071</c:v>
                </c:pt>
                <c:pt idx="179">
                  <c:v>1.9738428885661976</c:v>
                </c:pt>
                <c:pt idx="180">
                  <c:v>1.9546049660186637</c:v>
                </c:pt>
                <c:pt idx="181">
                  <c:v>1.9355508422910166</c:v>
                </c:pt>
                <c:pt idx="182">
                  <c:v>1.9166788332227089</c:v>
                </c:pt>
                <c:pt idx="183">
                  <c:v>1.8979872686897485</c:v>
                </c:pt>
                <c:pt idx="184">
                  <c:v>1.8794744925151807</c:v>
                </c:pt>
                <c:pt idx="185">
                  <c:v>1.861138862379585</c:v>
                </c:pt>
                <c:pt idx="186">
                  <c:v>1.8429787497315804</c:v>
                </c:pt>
                <c:pt idx="187">
                  <c:v>1.8249925396983544</c:v>
                </c:pt>
                <c:pt idx="188">
                  <c:v>1.8071786309962332</c:v>
                </c:pt>
                <c:pt idx="189">
                  <c:v>1.7895354358413267</c:v>
                </c:pt>
                <c:pt idx="190">
                  <c:v>1.7720613798602074</c:v>
                </c:pt>
                <c:pt idx="191">
                  <c:v>1.7547549020007067</c:v>
                </c:pt>
                <c:pt idx="192">
                  <c:v>1.7376144544427918</c:v>
                </c:pt>
                <c:pt idx="193">
                  <c:v>1.7206385025095479</c:v>
                </c:pt>
                <c:pt idx="194">
                  <c:v>1.7038255245782858</c:v>
                </c:pt>
                <c:pt idx="195">
                  <c:v>1.6871740119917731</c:v>
                </c:pt>
                <c:pt idx="196">
                  <c:v>1.6706824689696302</c:v>
                </c:pt>
                <c:pt idx="197">
                  <c:v>1.6543494125198479</c:v>
                </c:pt>
                <c:pt idx="198">
                  <c:v>1.6381733723504994</c:v>
                </c:pt>
                <c:pt idx="199">
                  <c:v>1.6221528907816172</c:v>
                </c:pt>
                <c:pt idx="200">
                  <c:v>1.6062865226572483</c:v>
                </c:pt>
              </c:numCache>
            </c:numRef>
          </c:xVal>
          <c:yVal>
            <c:numRef>
              <c:f>Chart2_data!$F$2:$F$202</c:f>
              <c:numCache>
                <c:formatCode>General</c:formatCode>
                <c:ptCount val="201"/>
                <c:pt idx="0">
                  <c:v>1.7419356351018427</c:v>
                </c:pt>
                <c:pt idx="1">
                  <c:v>1.7602537729053773</c:v>
                </c:pt>
                <c:pt idx="2">
                  <c:v>1.7787845980054724</c:v>
                </c:pt>
                <c:pt idx="3">
                  <c:v>1.7975307598553973</c:v>
                </c:pt>
                <c:pt idx="4">
                  <c:v>1.8164949410992886</c:v>
                </c:pt>
                <c:pt idx="5">
                  <c:v>1.8356798579836902</c:v>
                </c:pt>
                <c:pt idx="6">
                  <c:v>1.8550882607742649</c:v>
                </c:pt>
                <c:pt idx="7">
                  <c:v>1.8747229341777714</c:v>
                </c:pt>
                <c:pt idx="8">
                  <c:v>1.8945866977693335</c:v>
                </c:pt>
                <c:pt idx="9">
                  <c:v>1.9146824064250882</c:v>
                </c:pt>
                <c:pt idx="10">
                  <c:v>1.9350129507602847</c:v>
                </c:pt>
                <c:pt idx="11">
                  <c:v>1.9555812575728824</c:v>
                </c:pt>
                <c:pt idx="12">
                  <c:v>1.9763902902927497</c:v>
                </c:pt>
                <c:pt idx="13">
                  <c:v>1.9974430494364839</c:v>
                </c:pt>
                <c:pt idx="14">
                  <c:v>2.0187425730679869</c:v>
                </c:pt>
                <c:pt idx="15">
                  <c:v>2.0402919372648127</c:v>
                </c:pt>
                <c:pt idx="16">
                  <c:v>2.0620942565903801</c:v>
                </c:pt>
                <c:pt idx="17">
                  <c:v>2.0841526845721416</c:v>
                </c:pt>
                <c:pt idx="18">
                  <c:v>2.1064704141857482</c:v>
                </c:pt>
                <c:pt idx="19">
                  <c:v>2.1290506783453185</c:v>
                </c:pt>
                <c:pt idx="20">
                  <c:v>2.1518967503998629</c:v>
                </c:pt>
                <c:pt idx="21">
                  <c:v>2.1750119446359526</c:v>
                </c:pt>
                <c:pt idx="22">
                  <c:v>2.1983996167867157</c:v>
                </c:pt>
                <c:pt idx="23">
                  <c:v>2.2220631645472264</c:v>
                </c:pt>
                <c:pt idx="24">
                  <c:v>2.2460060280963852</c:v>
                </c:pt>
                <c:pt idx="25">
                  <c:v>2.2702316906253381</c:v>
                </c:pt>
                <c:pt idx="26">
                  <c:v>2.2947436788725675</c:v>
                </c:pt>
                <c:pt idx="27">
                  <c:v>2.3195455636656876</c:v>
                </c:pt>
                <c:pt idx="28">
                  <c:v>2.3446409604700658</c:v>
                </c:pt>
                <c:pt idx="29">
                  <c:v>2.3700335299443247</c:v>
                </c:pt>
                <c:pt idx="30">
                  <c:v>2.3957269785028457</c:v>
                </c:pt>
                <c:pt idx="31">
                  <c:v>2.4217250588853152</c:v>
                </c:pt>
                <c:pt idx="32">
                  <c:v>2.4480315707334617</c:v>
                </c:pt>
                <c:pt idx="33">
                  <c:v>2.4746503611750108</c:v>
                </c:pt>
                <c:pt idx="34">
                  <c:v>2.5015853254149953</c:v>
                </c:pt>
                <c:pt idx="35">
                  <c:v>2.5288404073344855</c:v>
                </c:pt>
                <c:pt idx="36">
                  <c:v>2.5564196000968478</c:v>
                </c:pt>
                <c:pt idx="37">
                  <c:v>2.5843269467616223</c:v>
                </c:pt>
                <c:pt idx="38">
                  <c:v>2.6125665409061005</c:v>
                </c:pt>
                <c:pt idx="39">
                  <c:v>2.6411425272547224</c:v>
                </c:pt>
                <c:pt idx="40">
                  <c:v>2.6700591023163667</c:v>
                </c:pt>
                <c:pt idx="41">
                  <c:v>2.6993205150296706</c:v>
                </c:pt>
                <c:pt idx="42">
                  <c:v>2.7289310674164158</c:v>
                </c:pt>
                <c:pt idx="43">
                  <c:v>2.7588951152431531</c:v>
                </c:pt>
                <c:pt idx="44">
                  <c:v>2.7892170686911202</c:v>
                </c:pt>
                <c:pt idx="45">
                  <c:v>2.8199013930345718</c:v>
                </c:pt>
                <c:pt idx="46">
                  <c:v>2.8509526093276283</c:v>
                </c:pt>
                <c:pt idx="47">
                  <c:v>2.8823752950997474</c:v>
                </c:pt>
                <c:pt idx="48">
                  <c:v>2.9141740850599307</c:v>
                </c:pt>
                <c:pt idx="49">
                  <c:v>2.9463536718097583</c:v>
                </c:pt>
                <c:pt idx="50">
                  <c:v>2.9789188065653893</c:v>
                </c:pt>
                <c:pt idx="51">
                  <c:v>3.0118742998886088</c:v>
                </c:pt>
                <c:pt idx="52">
                  <c:v>3.0452250224270712</c:v>
                </c:pt>
                <c:pt idx="53">
                  <c:v>3.0789759056637998</c:v>
                </c:pt>
                <c:pt idx="54">
                  <c:v>3.1131319426761319</c:v>
                </c:pt>
                <c:pt idx="55">
                  <c:v>3.1476981889041564</c:v>
                </c:pt>
                <c:pt idx="56">
                  <c:v>3.1826797629288062</c:v>
                </c:pt>
                <c:pt idx="57">
                  <c:v>3.2180818472597199</c:v>
                </c:pt>
                <c:pt idx="58">
                  <c:v>3.253909689132966</c:v>
                </c:pt>
                <c:pt idx="59">
                  <c:v>3.2901686013188001</c:v>
                </c:pt>
                <c:pt idx="60">
                  <c:v>3.3268639629395391</c:v>
                </c:pt>
                <c:pt idx="61">
                  <c:v>3.3640012202976957</c:v>
                </c:pt>
                <c:pt idx="62">
                  <c:v>3.4015858877145173</c:v>
                </c:pt>
                <c:pt idx="63">
                  <c:v>3.4396235483790076</c:v>
                </c:pt>
                <c:pt idx="64">
                  <c:v>3.4781198552076371</c:v>
                </c:pt>
                <c:pt idx="65">
                  <c:v>3.5170805317148073</c:v>
                </c:pt>
                <c:pt idx="66">
                  <c:v>3.5565113728942341</c:v>
                </c:pt>
                <c:pt idx="67">
                  <c:v>3.5964182461114014</c:v>
                </c:pt>
                <c:pt idx="68">
                  <c:v>3.6368070920071771</c:v>
                </c:pt>
                <c:pt idx="69">
                  <c:v>3.6776839254127967</c:v>
                </c:pt>
                <c:pt idx="70">
                  <c:v>3.719054836276265</c:v>
                </c:pt>
                <c:pt idx="71">
                  <c:v>3.76092599060043</c:v>
                </c:pt>
                <c:pt idx="72">
                  <c:v>3.8033036313927808</c:v>
                </c:pt>
                <c:pt idx="73">
                  <c:v>3.8461940796271632</c:v>
                </c:pt>
                <c:pt idx="74">
                  <c:v>3.8896037352175417</c:v>
                </c:pt>
                <c:pt idx="75">
                  <c:v>3.9335390780039865</c:v>
                </c:pt>
                <c:pt idx="76">
                  <c:v>3.9780066687509983</c:v>
                </c:pt>
                <c:pt idx="77">
                  <c:v>4.0230131501583619</c:v>
                </c:pt>
                <c:pt idx="78">
                  <c:v>4.068565247884651</c:v>
                </c:pt>
                <c:pt idx="79">
                  <c:v>4.1146697715835803</c:v>
                </c:pt>
                <c:pt idx="80">
                  <c:v>4.1613336159533301</c:v>
                </c:pt>
                <c:pt idx="81">
                  <c:v>4.2085637617990317</c:v>
                </c:pt>
                <c:pt idx="82">
                  <c:v>4.2563672771085361</c:v>
                </c:pt>
                <c:pt idx="83">
                  <c:v>4.3047513181417294</c:v>
                </c:pt>
                <c:pt idx="84">
                  <c:v>4.3537231305334103</c:v>
                </c:pt>
                <c:pt idx="85">
                  <c:v>4.4032900504100585</c:v>
                </c:pt>
                <c:pt idx="86">
                  <c:v>4.4534595055205477</c:v>
                </c:pt>
                <c:pt idx="87">
                  <c:v>4.5042390163810477</c:v>
                </c:pt>
                <c:pt idx="88">
                  <c:v>4.5556361974342821</c:v>
                </c:pt>
                <c:pt idx="89">
                  <c:v>4.6076587582232591</c:v>
                </c:pt>
                <c:pt idx="90">
                  <c:v>4.6603145045797527</c:v>
                </c:pt>
                <c:pt idx="91">
                  <c:v>4.7136113398276693</c:v>
                </c:pt>
                <c:pt idx="92">
                  <c:v>4.7675572660014423</c:v>
                </c:pt>
                <c:pt idx="93">
                  <c:v>4.8221603850797523</c:v>
                </c:pt>
                <c:pt idx="94">
                  <c:v>4.8774289002346451</c:v>
                </c:pt>
                <c:pt idx="95">
                  <c:v>4.9333711170963221</c:v>
                </c:pt>
                <c:pt idx="96">
                  <c:v>4.9899954450337649</c:v>
                </c:pt>
                <c:pt idx="97">
                  <c:v>5.0473103984514065</c:v>
                </c:pt>
                <c:pt idx="98">
                  <c:v>5.1053245981020279</c:v>
                </c:pt>
                <c:pt idx="99">
                  <c:v>5.1640467724160919</c:v>
                </c:pt>
                <c:pt idx="100">
                  <c:v>5.2234857588477555</c:v>
                </c:pt>
                <c:pt idx="101">
                  <c:v>5.2836505052376932</c:v>
                </c:pt>
                <c:pt idx="102">
                  <c:v>5.3445500711930318</c:v>
                </c:pt>
                <c:pt idx="103">
                  <c:v>5.4061936294845259</c:v>
                </c:pt>
                <c:pt idx="104">
                  <c:v>5.4685904674612438</c:v>
                </c:pt>
                <c:pt idx="105">
                  <c:v>5.5317499884829733</c:v>
                </c:pt>
                <c:pt idx="106">
                  <c:v>5.5956817133705563</c:v>
                </c:pt>
                <c:pt idx="107">
                  <c:v>5.6603952818743624</c:v>
                </c:pt>
                <c:pt idx="108">
                  <c:v>5.7259004541611898</c:v>
                </c:pt>
                <c:pt idx="109">
                  <c:v>5.7922071123197476</c:v>
                </c:pt>
                <c:pt idx="110">
                  <c:v>5.8593252618849956</c:v>
                </c:pt>
                <c:pt idx="111">
                  <c:v>5.9272650333815724</c:v>
                </c:pt>
                <c:pt idx="112">
                  <c:v>5.9960366838865404</c:v>
                </c:pt>
                <c:pt idx="113">
                  <c:v>6.0656505986116898</c:v>
                </c:pt>
                <c:pt idx="114">
                  <c:v>6.1361172925056762</c:v>
                </c:pt>
                <c:pt idx="115">
                  <c:v>6.2074474118761627</c:v>
                </c:pt>
                <c:pt idx="116">
                  <c:v>6.2796517360323199</c:v>
                </c:pt>
                <c:pt idx="117">
                  <c:v>6.3527411789478707</c:v>
                </c:pt>
                <c:pt idx="118">
                  <c:v>6.4267267909449224</c:v>
                </c:pt>
                <c:pt idx="119">
                  <c:v>6.5016197603989259</c:v>
                </c:pt>
                <c:pt idx="120">
                  <c:v>6.5774314154649183</c:v>
                </c:pt>
                <c:pt idx="121">
                  <c:v>6.6541732258254331</c:v>
                </c:pt>
                <c:pt idx="122">
                  <c:v>6.7318568044602403</c:v>
                </c:pt>
                <c:pt idx="123">
                  <c:v>6.8104939094382573</c:v>
                </c:pt>
                <c:pt idx="124">
                  <c:v>6.8900964457318814</c:v>
                </c:pt>
                <c:pt idx="125">
                  <c:v>6.9706764670540373</c:v>
                </c:pt>
                <c:pt idx="126">
                  <c:v>7.0522461777182173</c:v>
                </c:pt>
                <c:pt idx="127">
                  <c:v>7.134817934521771</c:v>
                </c:pt>
                <c:pt idx="128">
                  <c:v>7.2184042486528082</c:v>
                </c:pt>
                <c:pt idx="129">
                  <c:v>7.3030177876209494</c:v>
                </c:pt>
                <c:pt idx="130">
                  <c:v>7.3886713772122192</c:v>
                </c:pt>
                <c:pt idx="131">
                  <c:v>7.4753780034684372</c:v>
                </c:pt>
                <c:pt idx="132">
                  <c:v>7.5631508146913609</c:v>
                </c:pt>
                <c:pt idx="133">
                  <c:v>7.6520031234718857</c:v>
                </c:pt>
                <c:pt idx="134">
                  <c:v>7.7419484087447259</c:v>
                </c:pt>
                <c:pt idx="135">
                  <c:v>7.8330003178686631</c:v>
                </c:pt>
                <c:pt idx="136">
                  <c:v>7.9251726687329906</c:v>
                </c:pt>
                <c:pt idx="137">
                  <c:v>8.0184794518901743</c:v>
                </c:pt>
                <c:pt idx="138">
                  <c:v>8.1129348327153092</c:v>
                </c:pt>
                <c:pt idx="139">
                  <c:v>8.2085531535925185</c:v>
                </c:pt>
                <c:pt idx="140">
                  <c:v>8.3053489361287376</c:v>
                </c:pt>
                <c:pt idx="141">
                  <c:v>8.4033368833952604</c:v>
                </c:pt>
                <c:pt idx="142">
                  <c:v>8.5025318821972053</c:v>
                </c:pt>
                <c:pt idx="143">
                  <c:v>8.6029490053715048</c:v>
                </c:pt>
                <c:pt idx="144">
                  <c:v>8.7046035141135771</c:v>
                </c:pt>
                <c:pt idx="145">
                  <c:v>8.8075108603331085</c:v>
                </c:pt>
                <c:pt idx="146">
                  <c:v>8.9116866890393851</c:v>
                </c:pt>
                <c:pt idx="147">
                  <c:v>9.0171468407563609</c:v>
                </c:pt>
                <c:pt idx="148">
                  <c:v>9.123907353968038</c:v>
                </c:pt>
                <c:pt idx="149">
                  <c:v>9.2319844675943994</c:v>
                </c:pt>
                <c:pt idx="150">
                  <c:v>9.3413946234983065</c:v>
                </c:pt>
                <c:pt idx="151">
                  <c:v>9.4521544690238137</c:v>
                </c:pt>
                <c:pt idx="152">
                  <c:v>9.5642808595661695</c:v>
                </c:pt>
                <c:pt idx="153">
                  <c:v>9.6777908611740742</c:v>
                </c:pt>
                <c:pt idx="154">
                  <c:v>9.7927017531843727</c:v>
                </c:pt>
                <c:pt idx="155">
                  <c:v>9.9090310308898122</c:v>
                </c:pt>
                <c:pt idx="156">
                  <c:v>10.026796408240132</c:v>
                </c:pt>
                <c:pt idx="157">
                  <c:v>10.146015820576929</c:v>
                </c:pt>
                <c:pt idx="158">
                  <c:v>10.266707427402819</c:v>
                </c:pt>
                <c:pt idx="159">
                  <c:v>10.388889615185105</c:v>
                </c:pt>
                <c:pt idx="160">
                  <c:v>10.512581000194709</c:v>
                </c:pt>
                <c:pt idx="161">
                  <c:v>10.637800431380418</c:v>
                </c:pt>
                <c:pt idx="162">
                  <c:v>10.764566993279265</c:v>
                </c:pt>
                <c:pt idx="163">
                  <c:v>10.892900008963196</c:v>
                </c:pt>
                <c:pt idx="164">
                  <c:v>11.022819043022675</c:v>
                </c:pt>
                <c:pt idx="165">
                  <c:v>11.154343904587586</c:v>
                </c:pt>
                <c:pt idx="166">
                  <c:v>11.287494650385932</c:v>
                </c:pt>
                <c:pt idx="167">
                  <c:v>11.422291587840801</c:v>
                </c:pt>
                <c:pt idx="168">
                  <c:v>11.558755278206087</c:v>
                </c:pt>
                <c:pt idx="169">
                  <c:v>11.696906539741402</c:v>
                </c:pt>
                <c:pt idx="170">
                  <c:v>11.836766450926778</c:v>
                </c:pt>
                <c:pt idx="171">
                  <c:v>11.978356353717496</c:v>
                </c:pt>
                <c:pt idx="172">
                  <c:v>12.12169785683972</c:v>
                </c:pt>
                <c:pt idx="173">
                  <c:v>12.266812839127279</c:v>
                </c:pt>
                <c:pt idx="174">
                  <c:v>12.413723452900282</c:v>
                </c:pt>
                <c:pt idx="175">
                  <c:v>12.562452127385896</c:v>
                </c:pt>
                <c:pt idx="176">
                  <c:v>12.713021572182036</c:v>
                </c:pt>
                <c:pt idx="177">
                  <c:v>12.865454780764244</c:v>
                </c:pt>
                <c:pt idx="178">
                  <c:v>13.019775034036565</c:v>
                </c:pt>
                <c:pt idx="179">
                  <c:v>13.176005903926812</c:v>
                </c:pt>
                <c:pt idx="180">
                  <c:v>13.334171257026748</c:v>
                </c:pt>
                <c:pt idx="181">
                  <c:v>13.494295258277866</c:v>
                </c:pt>
                <c:pt idx="182">
                  <c:v>13.65640237470326</c:v>
                </c:pt>
                <c:pt idx="183">
                  <c:v>13.820517379186144</c:v>
                </c:pt>
                <c:pt idx="184">
                  <c:v>13.986665354295749</c:v>
                </c:pt>
                <c:pt idx="185">
                  <c:v>14.154871696160942</c:v>
                </c:pt>
                <c:pt idx="186">
                  <c:v>14.32516211839239</c:v>
                </c:pt>
                <c:pt idx="187">
                  <c:v>14.497562656053725</c:v>
                </c:pt>
                <c:pt idx="188">
                  <c:v>14.67209966968252</c:v>
                </c:pt>
                <c:pt idx="189">
                  <c:v>14.848799849361324</c:v>
                </c:pt>
                <c:pt idx="190">
                  <c:v>15.02769021883992</c:v>
                </c:pt>
                <c:pt idx="191">
                  <c:v>15.2087981397089</c:v>
                </c:pt>
                <c:pt idx="192">
                  <c:v>15.392151315625572</c:v>
                </c:pt>
                <c:pt idx="193">
                  <c:v>15.577777796592718</c:v>
                </c:pt>
                <c:pt idx="194">
                  <c:v>15.765705983290845</c:v>
                </c:pt>
                <c:pt idx="195">
                  <c:v>15.955964631464658</c:v>
                </c:pt>
                <c:pt idx="196">
                  <c:v>16.14858285636441</c:v>
                </c:pt>
                <c:pt idx="197">
                  <c:v>16.343590137242771</c:v>
                </c:pt>
                <c:pt idx="198">
                  <c:v>16.541016321907946</c:v>
                </c:pt>
                <c:pt idx="199">
                  <c:v>16.740891631333859</c:v>
                </c:pt>
                <c:pt idx="200">
                  <c:v>16.94324666432783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03-4F72-A78B-F416630301F4}"/>
            </c:ext>
          </c:extLst>
        </c:ser>
        <c:ser>
          <c:idx val="3"/>
          <c:order val="3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Chart2_data!$G$2:$G$202</c:f>
              <c:numCache>
                <c:formatCode>General</c:formatCode>
                <c:ptCount val="201"/>
                <c:pt idx="0">
                  <c:v>11.690225702899912</c:v>
                </c:pt>
                <c:pt idx="1">
                  <c:v>11.587482039813207</c:v>
                </c:pt>
                <c:pt idx="2">
                  <c:v>11.485523932004828</c:v>
                </c:pt>
                <c:pt idx="3">
                  <c:v>11.384347434514492</c:v>
                </c:pt>
                <c:pt idx="4">
                  <c:v>11.283948585220365</c:v>
                </c:pt>
                <c:pt idx="5">
                  <c:v>11.184323405652865</c:v>
                </c:pt>
                <c:pt idx="6">
                  <c:v>11.085467901797815</c:v>
                </c:pt>
                <c:pt idx="7">
                  <c:v>10.987378064888635</c:v>
                </c:pt>
                <c:pt idx="8">
                  <c:v>10.890049872187896</c:v>
                </c:pt>
                <c:pt idx="9">
                  <c:v>10.793479287757988</c:v>
                </c:pt>
                <c:pt idx="10">
                  <c:v>10.697662263220995</c:v>
                </c:pt>
                <c:pt idx="11">
                  <c:v>10.602594738507802</c:v>
                </c:pt>
                <c:pt idx="12">
                  <c:v>10.508272642596308</c:v>
                </c:pt>
                <c:pt idx="13">
                  <c:v>10.414691894238969</c:v>
                </c:pt>
                <c:pt idx="14">
                  <c:v>10.321848402679398</c:v>
                </c:pt>
                <c:pt idx="15">
                  <c:v>10.229738068358337</c:v>
                </c:pt>
                <c:pt idx="16">
                  <c:v>10.138356783608771</c:v>
                </c:pt>
                <c:pt idx="17">
                  <c:v>10.047700433340379</c:v>
                </c:pt>
                <c:pt idx="18">
                  <c:v>9.9577648957132592</c:v>
                </c:pt>
                <c:pt idx="19">
                  <c:v>9.8685460428009311</c:v>
                </c:pt>
                <c:pt idx="20">
                  <c:v>9.7800397412428026</c:v>
                </c:pt>
                <c:pt idx="21">
                  <c:v>9.692241852885914</c:v>
                </c:pt>
                <c:pt idx="22">
                  <c:v>9.6051482354162108</c:v>
                </c:pt>
                <c:pt idx="23">
                  <c:v>9.5187547429792279</c:v>
                </c:pt>
                <c:pt idx="24">
                  <c:v>9.4330572267903054</c:v>
                </c:pt>
                <c:pt idx="25">
                  <c:v>9.3480515357344451</c:v>
                </c:pt>
                <c:pt idx="26">
                  <c:v>9.263733516955666</c:v>
                </c:pt>
                <c:pt idx="27">
                  <c:v>9.1800990164361274</c:v>
                </c:pt>
                <c:pt idx="28">
                  <c:v>9.097143879564948</c:v>
                </c:pt>
                <c:pt idx="29">
                  <c:v>9.0148639516968228</c:v>
                </c:pt>
                <c:pt idx="30">
                  <c:v>8.9332550787004674</c:v>
                </c:pt>
                <c:pt idx="31">
                  <c:v>8.8523131074970163</c:v>
                </c:pt>
                <c:pt idx="32">
                  <c:v>8.7720338865883196</c:v>
                </c:pt>
                <c:pt idx="33">
                  <c:v>8.692413266575393</c:v>
                </c:pt>
                <c:pt idx="34">
                  <c:v>8.6134471006669031</c:v>
                </c:pt>
                <c:pt idx="35">
                  <c:v>8.5351312451778529</c:v>
                </c:pt>
                <c:pt idx="36">
                  <c:v>8.4574615600185208</c:v>
                </c:pt>
                <c:pt idx="37">
                  <c:v>8.3804339091737834</c:v>
                </c:pt>
                <c:pt idx="38">
                  <c:v>8.3040441611727598</c:v>
                </c:pt>
                <c:pt idx="39">
                  <c:v>8.2282881895490192</c:v>
                </c:pt>
                <c:pt idx="40">
                  <c:v>8.1531618732913298</c:v>
                </c:pt>
                <c:pt idx="41">
                  <c:v>8.0786610972850053</c:v>
                </c:pt>
                <c:pt idx="42">
                  <c:v>8.0047817527440994</c:v>
                </c:pt>
                <c:pt idx="43">
                  <c:v>7.9315197376342628</c:v>
                </c:pt>
                <c:pt idx="44">
                  <c:v>7.8588709570866442</c:v>
                </c:pt>
                <c:pt idx="45">
                  <c:v>7.7868313238026552</c:v>
                </c:pt>
                <c:pt idx="46">
                  <c:v>7.715396758449887</c:v>
                </c:pt>
                <c:pt idx="47">
                  <c:v>7.6445631900491362</c:v>
                </c:pt>
                <c:pt idx="48">
                  <c:v>7.574326556352708</c:v>
                </c:pt>
                <c:pt idx="49">
                  <c:v>7.5046828042140525</c:v>
                </c:pt>
                <c:pt idx="50">
                  <c:v>7.4356278899487913</c:v>
                </c:pt>
                <c:pt idx="51">
                  <c:v>7.3671577796873349</c:v>
                </c:pt>
                <c:pt idx="52">
                  <c:v>7.2992684497190128</c:v>
                </c:pt>
                <c:pt idx="53">
                  <c:v>7.2319558868280271</c:v>
                </c:pt>
                <c:pt idx="54">
                  <c:v>7.1652160886210696</c:v>
                </c:pt>
                <c:pt idx="55">
                  <c:v>7.0990450638469422</c:v>
                </c:pt>
                <c:pt idx="56">
                  <c:v>7.0334388327080974</c:v>
                </c:pt>
                <c:pt idx="57">
                  <c:v>6.9683934271642585</c:v>
                </c:pt>
                <c:pt idx="58">
                  <c:v>6.9039048912282563</c:v>
                </c:pt>
                <c:pt idx="59">
                  <c:v>6.83996928125406</c:v>
                </c:pt>
                <c:pt idx="60">
                  <c:v>6.7765826662172639</c:v>
                </c:pt>
                <c:pt idx="61">
                  <c:v>6.7137411279879489</c:v>
                </c:pt>
                <c:pt idx="62">
                  <c:v>6.6514407615961195</c:v>
                </c:pt>
                <c:pt idx="63">
                  <c:v>6.5896776754898481</c:v>
                </c:pt>
                <c:pt idx="64">
                  <c:v>6.5284479917860709</c:v>
                </c:pt>
                <c:pt idx="65">
                  <c:v>6.4677478465142988</c:v>
                </c:pt>
                <c:pt idx="66">
                  <c:v>6.4075733898532317</c:v>
                </c:pt>
                <c:pt idx="67">
                  <c:v>6.3479207863604072</c:v>
                </c:pt>
                <c:pt idx="68">
                  <c:v>6.2887862151949889</c:v>
                </c:pt>
                <c:pt idx="69">
                  <c:v>6.2301658703337628</c:v>
                </c:pt>
                <c:pt idx="70">
                  <c:v>6.1720559607804617</c:v>
                </c:pt>
                <c:pt idx="71">
                  <c:v>6.1144527107685267</c:v>
                </c:pt>
                <c:pt idx="72">
                  <c:v>6.05735235995731</c:v>
                </c:pt>
                <c:pt idx="73">
                  <c:v>6.000751163621957</c:v>
                </c:pt>
                <c:pt idx="74">
                  <c:v>5.94464539283695</c:v>
                </c:pt>
                <c:pt idx="75">
                  <c:v>5.8890313346534242</c:v>
                </c:pt>
                <c:pt idx="76">
                  <c:v>5.8339052922704306</c:v>
                </c:pt>
                <c:pt idx="77">
                  <c:v>5.7792635852001037</c:v>
                </c:pt>
                <c:pt idx="78">
                  <c:v>5.7251025494269348</c:v>
                </c:pt>
                <c:pt idx="79">
                  <c:v>5.6714185375612445</c:v>
                </c:pt>
                <c:pt idx="80">
                  <c:v>5.6182079189868279</c:v>
                </c:pt>
                <c:pt idx="81">
                  <c:v>5.5654670800030202</c:v>
                </c:pt>
                <c:pt idx="82">
                  <c:v>5.5131924239611685</c:v>
                </c:pt>
                <c:pt idx="83">
                  <c:v>5.4613803713956131</c:v>
                </c:pt>
                <c:pt idx="84">
                  <c:v>5.4100273601493516</c:v>
                </c:pt>
                <c:pt idx="85">
                  <c:v>5.3591298454943077</c:v>
                </c:pt>
                <c:pt idx="86">
                  <c:v>5.3086843002465098</c:v>
                </c:pt>
                <c:pt idx="87">
                  <c:v>5.258687214876046</c:v>
                </c:pt>
                <c:pt idx="88">
                  <c:v>5.2091350976120685</c:v>
                </c:pt>
                <c:pt idx="89">
                  <c:v>5.1600244745428192</c:v>
                </c:pt>
                <c:pt idx="90">
                  <c:v>5.1113518897108019</c:v>
                </c:pt>
                <c:pt idx="91">
                  <c:v>5.0631139052031706</c:v>
                </c:pt>
                <c:pt idx="92">
                  <c:v>5.0153071012374646</c:v>
                </c:pt>
                <c:pt idx="93">
                  <c:v>4.9679280762427238</c:v>
                </c:pt>
                <c:pt idx="94">
                  <c:v>4.9209734469360464</c:v>
                </c:pt>
                <c:pt idx="95">
                  <c:v>4.8744398483947879</c:v>
                </c:pt>
                <c:pt idx="96">
                  <c:v>4.8283239341243238</c:v>
                </c:pt>
                <c:pt idx="97">
                  <c:v>4.7826223761215907</c:v>
                </c:pt>
                <c:pt idx="98">
                  <c:v>4.7373318649344061</c:v>
                </c:pt>
                <c:pt idx="99">
                  <c:v>4.6924491097166854</c:v>
                </c:pt>
                <c:pt idx="100">
                  <c:v>4.6479708382796208</c:v>
                </c:pt>
                <c:pt idx="101">
                  <c:v>4.6038937971388885</c:v>
                </c:pt>
                <c:pt idx="102">
                  <c:v>4.5602147515579992</c:v>
                </c:pt>
                <c:pt idx="103">
                  <c:v>4.5169304855878067</c:v>
                </c:pt>
                <c:pt idx="104">
                  <c:v>4.4740378021023313</c:v>
                </c:pt>
                <c:pt idx="105">
                  <c:v>4.4315335228308879</c:v>
                </c:pt>
                <c:pt idx="106">
                  <c:v>4.3894144883866479</c:v>
                </c:pt>
                <c:pt idx="107">
                  <c:v>4.3476775582917098</c:v>
                </c:pt>
                <c:pt idx="108">
                  <c:v>4.3063196109987008</c:v>
                </c:pt>
                <c:pt idx="109">
                  <c:v>4.2653375439090357</c:v>
                </c:pt>
                <c:pt idx="110">
                  <c:v>4.2247282733878659</c:v>
                </c:pt>
                <c:pt idx="111">
                  <c:v>4.1844887347758233</c:v>
                </c:pt>
                <c:pt idx="112">
                  <c:v>4.1446158823976038</c:v>
                </c:pt>
                <c:pt idx="113">
                  <c:v>4.1051066895674344</c:v>
                </c:pt>
                <c:pt idx="114">
                  <c:v>4.0659581485915544</c:v>
                </c:pt>
                <c:pt idx="115">
                  <c:v>4.0271672707677268</c:v>
                </c:pt>
                <c:pt idx="116">
                  <c:v>3.9887310863818684</c:v>
                </c:pt>
                <c:pt idx="117">
                  <c:v>3.9506466447018393</c:v>
                </c:pt>
                <c:pt idx="118">
                  <c:v>3.9129110139684888</c:v>
                </c:pt>
                <c:pt idx="119">
                  <c:v>3.8755212813839957</c:v>
                </c:pt>
                <c:pt idx="120">
                  <c:v>3.8384745530975719</c:v>
                </c:pt>
                <c:pt idx="121">
                  <c:v>3.8017679541886027</c:v>
                </c:pt>
                <c:pt idx="122">
                  <c:v>3.7653986286472549</c:v>
                </c:pt>
                <c:pt idx="123">
                  <c:v>3.729363739352646</c:v>
                </c:pt>
                <c:pt idx="124">
                  <c:v>3.693660468048618</c:v>
                </c:pt>
                <c:pt idx="125">
                  <c:v>3.6582860153171621</c:v>
                </c:pt>
                <c:pt idx="126">
                  <c:v>3.6232376005495697</c:v>
                </c:pt>
                <c:pt idx="127">
                  <c:v>3.5885124619153679</c:v>
                </c:pt>
                <c:pt idx="128">
                  <c:v>3.5541078563290793</c:v>
                </c:pt>
                <c:pt idx="129">
                  <c:v>3.5200210594148613</c:v>
                </c:pt>
                <c:pt idx="130">
                  <c:v>3.4862493654690927</c:v>
                </c:pt>
                <c:pt idx="131">
                  <c:v>3.4527900874209676</c:v>
                </c:pt>
                <c:pt idx="132">
                  <c:v>3.4196405567910988</c:v>
                </c:pt>
                <c:pt idx="133">
                  <c:v>3.3867981236482749</c:v>
                </c:pt>
                <c:pt idx="134">
                  <c:v>3.3542601565642949</c:v>
                </c:pt>
                <c:pt idx="135">
                  <c:v>3.3220240425670693</c:v>
                </c:pt>
                <c:pt idx="136">
                  <c:v>3.2900871870919195</c:v>
                </c:pt>
                <c:pt idx="137">
                  <c:v>3.2584470139311947</c:v>
                </c:pt>
                <c:pt idx="138">
                  <c:v>3.2271009651822316</c:v>
                </c:pt>
                <c:pt idx="139">
                  <c:v>3.1960465011936936</c:v>
                </c:pt>
                <c:pt idx="140">
                  <c:v>3.165281100510374</c:v>
                </c:pt>
                <c:pt idx="141">
                  <c:v>3.1348022598164214</c:v>
                </c:pt>
                <c:pt idx="142">
                  <c:v>3.1046074938771708</c:v>
                </c:pt>
                <c:pt idx="143">
                  <c:v>3.0746943354794811</c:v>
                </c:pt>
                <c:pt idx="144">
                  <c:v>3.0450603353707111</c:v>
                </c:pt>
                <c:pt idx="145">
                  <c:v>3.0157030621963625</c:v>
                </c:pt>
                <c:pt idx="146">
                  <c:v>2.9866201024363805</c:v>
                </c:pt>
                <c:pt idx="147">
                  <c:v>2.9578090603402512</c:v>
                </c:pt>
                <c:pt idx="148">
                  <c:v>2.9292675578608143</c:v>
                </c:pt>
                <c:pt idx="149">
                  <c:v>2.9009932345869478</c:v>
                </c:pt>
                <c:pt idx="150">
                  <c:v>2.8729837476750735</c:v>
                </c:pt>
                <c:pt idx="151">
                  <c:v>2.845236771779573</c:v>
                </c:pt>
                <c:pt idx="152">
                  <c:v>2.8177499989821491</c:v>
                </c:pt>
                <c:pt idx="153">
                  <c:v>2.7905211387201123</c:v>
                </c:pt>
                <c:pt idx="154">
                  <c:v>2.7635479177137356</c:v>
                </c:pt>
                <c:pt idx="155">
                  <c:v>2.7368280798925908</c:v>
                </c:pt>
                <c:pt idx="156">
                  <c:v>2.7103593863210085</c:v>
                </c:pt>
                <c:pt idx="157">
                  <c:v>2.68413961512262</c:v>
                </c:pt>
                <c:pt idx="158">
                  <c:v>2.6581665614040442</c:v>
                </c:pt>
                <c:pt idx="159">
                  <c:v>2.6324380371777742</c:v>
                </c:pt>
                <c:pt idx="160">
                  <c:v>2.6069518712842443</c:v>
                </c:pt>
                <c:pt idx="161">
                  <c:v>2.5817059093131598</c:v>
                </c:pt>
                <c:pt idx="162">
                  <c:v>2.5566980135240875</c:v>
                </c:pt>
                <c:pt idx="163">
                  <c:v>2.5319260627663538</c:v>
                </c:pt>
                <c:pt idx="164">
                  <c:v>2.5073879523982723</c:v>
                </c:pt>
                <c:pt idx="165">
                  <c:v>2.4830815942057356</c:v>
                </c:pt>
                <c:pt idx="166">
                  <c:v>2.4590049163202004</c:v>
                </c:pt>
                <c:pt idx="167">
                  <c:v>2.4351558631360826</c:v>
                </c:pt>
                <c:pt idx="168">
                  <c:v>2.4115323952276126</c:v>
                </c:pt>
                <c:pt idx="169">
                  <c:v>2.3881324892651539</c:v>
                </c:pt>
                <c:pt idx="170">
                  <c:v>2.3649541379310168</c:v>
                </c:pt>
                <c:pt idx="171">
                  <c:v>2.3419953498348258</c:v>
                </c:pt>
                <c:pt idx="172">
                  <c:v>2.3192541494283985</c:v>
                </c:pt>
                <c:pt idx="173">
                  <c:v>2.2967285769202355</c:v>
                </c:pt>
                <c:pt idx="174">
                  <c:v>2.2744166881895929</c:v>
                </c:pt>
                <c:pt idx="175">
                  <c:v>2.2523165547001907</c:v>
                </c:pt>
                <c:pt idx="176">
                  <c:v>2.2304262634135528</c:v>
                </c:pt>
                <c:pt idx="177">
                  <c:v>2.2087439167020415</c:v>
                </c:pt>
                <c:pt idx="178">
                  <c:v>2.1872676322615683</c:v>
                </c:pt>
                <c:pt idx="179">
                  <c:v>2.1659955430240245</c:v>
                </c:pt>
                <c:pt idx="180">
                  <c:v>2.1449257970694493</c:v>
                </c:pt>
                <c:pt idx="181">
                  <c:v>2.124056557537966</c:v>
                </c:pt>
                <c:pt idx="182">
                  <c:v>2.1033860025414706</c:v>
                </c:pt>
                <c:pt idx="183">
                  <c:v>2.0829123250751587</c:v>
                </c:pt>
                <c:pt idx="184">
                  <c:v>2.0626337329288238</c:v>
                </c:pt>
                <c:pt idx="185">
                  <c:v>2.0425484485980334</c:v>
                </c:pt>
                <c:pt idx="186">
                  <c:v>2.0226547091951397</c:v>
                </c:pt>
                <c:pt idx="187">
                  <c:v>2.0029507663601716</c:v>
                </c:pt>
                <c:pt idx="188">
                  <c:v>1.9834348861716133</c:v>
                </c:pt>
                <c:pt idx="189">
                  <c:v>1.9641053490571034</c:v>
                </c:pt>
                <c:pt idx="190">
                  <c:v>1.9449604497040487</c:v>
                </c:pt>
                <c:pt idx="191">
                  <c:v>1.9259984969701862</c:v>
                </c:pt>
                <c:pt idx="192">
                  <c:v>1.9072178137941147</c:v>
                </c:pt>
                <c:pt idx="193">
                  <c:v>1.8886167371057816</c:v>
                </c:pt>
                <c:pt idx="194">
                  <c:v>1.8701936177369816</c:v>
                </c:pt>
                <c:pt idx="195">
                  <c:v>1.8519468203318414</c:v>
                </c:pt>
                <c:pt idx="196">
                  <c:v>1.8338747232573498</c:v>
                </c:pt>
                <c:pt idx="197">
                  <c:v>1.8159757185138945</c:v>
                </c:pt>
                <c:pt idx="198">
                  <c:v>1.798248211645874</c:v>
                </c:pt>
                <c:pt idx="199">
                  <c:v>1.7806906216523584</c:v>
                </c:pt>
                <c:pt idx="200">
                  <c:v>1.7633013808978266</c:v>
                </c:pt>
              </c:numCache>
            </c:numRef>
          </c:xVal>
          <c:yVal>
            <c:numRef>
              <c:f>Chart2_data!$H$2:$H$202</c:f>
              <c:numCache>
                <c:formatCode>General</c:formatCode>
                <c:ptCount val="201"/>
                <c:pt idx="0">
                  <c:v>1.3676335058156741</c:v>
                </c:pt>
                <c:pt idx="1">
                  <c:v>1.3782272857683291</c:v>
                </c:pt>
                <c:pt idx="2">
                  <c:v>1.388921925411815</c:v>
                </c:pt>
                <c:pt idx="3">
                  <c:v>1.3997186672416646</c:v>
                </c:pt>
                <c:pt idx="4">
                  <c:v>1.4106187694643317</c:v>
                </c:pt>
                <c:pt idx="5">
                  <c:v>1.4216235061860401</c:v>
                </c:pt>
                <c:pt idx="6">
                  <c:v>1.4327341676040384</c:v>
                </c:pt>
                <c:pt idx="7">
                  <c:v>1.443952060200316</c:v>
                </c:pt>
                <c:pt idx="8">
                  <c:v>1.4552785069377896</c:v>
                </c:pt>
                <c:pt idx="9">
                  <c:v>1.4667148474590095</c:v>
                </c:pt>
                <c:pt idx="10">
                  <c:v>1.4782624382874021</c:v>
                </c:pt>
                <c:pt idx="11">
                  <c:v>1.4899226530310929</c:v>
                </c:pt>
                <c:pt idx="12">
                  <c:v>1.5016968825893424</c:v>
                </c:pt>
                <c:pt idx="13">
                  <c:v>1.513586535361614</c:v>
                </c:pt>
                <c:pt idx="14">
                  <c:v>1.5255930374593278</c:v>
                </c:pt>
                <c:pt idx="15">
                  <c:v>1.5377178329203258</c:v>
                </c:pt>
                <c:pt idx="16">
                  <c:v>1.5499623839260714</c:v>
                </c:pt>
                <c:pt idx="17">
                  <c:v>1.5623281710216426</c:v>
                </c:pt>
                <c:pt idx="18">
                  <c:v>1.574816693338523</c:v>
                </c:pt>
                <c:pt idx="19">
                  <c:v>1.5874294688202659</c:v>
                </c:pt>
                <c:pt idx="20">
                  <c:v>1.6001680344510205</c:v>
                </c:pt>
                <c:pt idx="21">
                  <c:v>1.6130339464870029</c:v>
                </c:pt>
                <c:pt idx="22">
                  <c:v>1.6260287806909062</c:v>
                </c:pt>
                <c:pt idx="23">
                  <c:v>1.6391541325693333</c:v>
                </c:pt>
                <c:pt idx="24">
                  <c:v>1.6524116176132415</c:v>
                </c:pt>
                <c:pt idx="25">
                  <c:v>1.6658028715414706</c:v>
                </c:pt>
                <c:pt idx="26">
                  <c:v>1.6793295505473889</c:v>
                </c:pt>
                <c:pt idx="27">
                  <c:v>1.6929933315486736</c:v>
                </c:pt>
                <c:pt idx="28">
                  <c:v>1.7067959124403045</c:v>
                </c:pt>
                <c:pt idx="29">
                  <c:v>1.7207390123507713</c:v>
                </c:pt>
                <c:pt idx="30">
                  <c:v>1.7348243719015559</c:v>
                </c:pt>
                <c:pt idx="31">
                  <c:v>1.7490537534699309</c:v>
                </c:pt>
                <c:pt idx="32">
                  <c:v>1.7634289414551161</c:v>
                </c:pt>
                <c:pt idx="33">
                  <c:v>1.7779517425478211</c:v>
                </c:pt>
                <c:pt idx="34">
                  <c:v>1.792623986003226</c:v>
                </c:pt>
                <c:pt idx="35">
                  <c:v>1.8074475239174614</c:v>
                </c:pt>
                <c:pt idx="36">
                  <c:v>1.8224242315075911</c:v>
                </c:pt>
                <c:pt idx="37">
                  <c:v>1.8375560073951751</c:v>
                </c:pt>
                <c:pt idx="38">
                  <c:v>1.8528447738934528</c:v>
                </c:pt>
                <c:pt idx="39">
                  <c:v>1.8682924772981697</c:v>
                </c:pt>
                <c:pt idx="40">
                  <c:v>1.8839010881821197</c:v>
                </c:pt>
                <c:pt idx="41">
                  <c:v>1.8996726016934373</c:v>
                </c:pt>
                <c:pt idx="42">
                  <c:v>1.915609037857682</c:v>
                </c:pt>
                <c:pt idx="43">
                  <c:v>1.9317124418837797</c:v>
                </c:pt>
                <c:pt idx="44">
                  <c:v>1.9479848844738346</c:v>
                </c:pt>
                <c:pt idx="45">
                  <c:v>1.9644284621369121</c:v>
                </c:pt>
                <c:pt idx="46">
                  <c:v>1.9810452975067887</c:v>
                </c:pt>
                <c:pt idx="47">
                  <c:v>1.9978375396637504</c:v>
                </c:pt>
                <c:pt idx="48">
                  <c:v>2.0148073644604865</c:v>
                </c:pt>
                <c:pt idx="49">
                  <c:v>2.0319569748521169</c:v>
                </c:pt>
                <c:pt idx="50">
                  <c:v>2.0492886012304177</c:v>
                </c:pt>
                <c:pt idx="51">
                  <c:v>2.0668045017622876</c:v>
                </c:pt>
                <c:pt idx="52">
                  <c:v>2.0845069627325219</c:v>
                </c:pt>
                <c:pt idx="53">
                  <c:v>2.1023982988909182</c:v>
                </c:pt>
                <c:pt idx="54">
                  <c:v>2.1204808538038185</c:v>
                </c:pt>
                <c:pt idx="55">
                  <c:v>2.1387570002100795</c:v>
                </c:pt>
                <c:pt idx="56">
                  <c:v>2.1572291403815802</c:v>
                </c:pt>
                <c:pt idx="57">
                  <c:v>2.1758997064882926</c:v>
                </c:pt>
                <c:pt idx="58">
                  <c:v>2.1947711609679845</c:v>
                </c:pt>
                <c:pt idx="59">
                  <c:v>2.2138459969006083</c:v>
                </c:pt>
                <c:pt idx="60">
                  <c:v>2.2331267383874298</c:v>
                </c:pt>
                <c:pt idx="61">
                  <c:v>2.252615940934966</c:v>
                </c:pt>
                <c:pt idx="62">
                  <c:v>2.272316191843792</c:v>
                </c:pt>
                <c:pt idx="63">
                  <c:v>2.2922301106022487</c:v>
                </c:pt>
                <c:pt idx="64">
                  <c:v>2.3123603492851688</c:v>
                </c:pt>
                <c:pt idx="65">
                  <c:v>2.3327095929576154</c:v>
                </c:pt>
                <c:pt idx="66">
                  <c:v>2.3532805600837583</c:v>
                </c:pt>
                <c:pt idx="67">
                  <c:v>2.3740760029409036</c:v>
                </c:pt>
                <c:pt idx="68">
                  <c:v>2.3950987080387716</c:v>
                </c:pt>
                <c:pt idx="69">
                  <c:v>2.4163514965440753</c:v>
                </c:pt>
                <c:pt idx="70">
                  <c:v>2.4378372247104596</c:v>
                </c:pt>
                <c:pt idx="71">
                  <c:v>2.4595587843138822</c:v>
                </c:pt>
                <c:pt idx="72">
                  <c:v>2.4815191030935013</c:v>
                </c:pt>
                <c:pt idx="73">
                  <c:v>2.5037211451981212</c:v>
                </c:pt>
                <c:pt idx="74">
                  <c:v>2.5261679116382867</c:v>
                </c:pt>
                <c:pt idx="75">
                  <c:v>2.5488624407440867</c:v>
                </c:pt>
                <c:pt idx="76">
                  <c:v>2.5718078086287344</c:v>
                </c:pt>
                <c:pt idx="77">
                  <c:v>2.5950071296580028</c:v>
                </c:pt>
                <c:pt idx="78">
                  <c:v>2.6184635569255903</c:v>
                </c:pt>
                <c:pt idx="79">
                  <c:v>2.6421802827344734</c:v>
                </c:pt>
                <c:pt idx="80">
                  <c:v>2.6661605390843475</c:v>
                </c:pt>
                <c:pt idx="81">
                  <c:v>2.6904075981652</c:v>
                </c:pt>
                <c:pt idx="82">
                  <c:v>2.714924772857124</c:v>
                </c:pt>
                <c:pt idx="83">
                  <c:v>2.7397154172364298</c:v>
                </c:pt>
                <c:pt idx="84">
                  <c:v>2.7647829270881275</c:v>
                </c:pt>
                <c:pt idx="85">
                  <c:v>2.7901307404248881</c:v>
                </c:pt>
                <c:pt idx="86">
                  <c:v>2.8157623380125263</c:v>
                </c:pt>
                <c:pt idx="87">
                  <c:v>2.8416812439021197</c:v>
                </c:pt>
                <c:pt idx="88">
                  <c:v>2.8678910259688264</c:v>
                </c:pt>
                <c:pt idx="89">
                  <c:v>2.8943952964574882</c:v>
                </c:pt>
                <c:pt idx="90">
                  <c:v>2.921197712535101</c:v>
                </c:pt>
                <c:pt idx="91">
                  <c:v>2.9483019768502672</c:v>
                </c:pt>
                <c:pt idx="92">
                  <c:v>2.9757118380996554</c:v>
                </c:pt>
                <c:pt idx="93">
                  <c:v>3.0034310916016129</c:v>
                </c:pt>
                <c:pt idx="94">
                  <c:v>3.0314635798770055</c:v>
                </c:pt>
                <c:pt idx="95">
                  <c:v>3.0598131932373458</c:v>
                </c:pt>
                <c:pt idx="96">
                  <c:v>3.0884838703803328</c:v>
                </c:pt>
                <c:pt idx="97">
                  <c:v>3.1174795989928916</c:v>
                </c:pt>
                <c:pt idx="98">
                  <c:v>3.146804416361785</c:v>
                </c:pt>
                <c:pt idx="99">
                  <c:v>3.1764624099919141</c:v>
                </c:pt>
                <c:pt idx="100">
                  <c:v>3.206457718232389</c:v>
                </c:pt>
                <c:pt idx="101">
                  <c:v>3.2367945309104829</c:v>
                </c:pt>
                <c:pt idx="102">
                  <c:v>3.2674770899735424</c:v>
                </c:pt>
                <c:pt idx="103">
                  <c:v>3.2985096901389768</c:v>
                </c:pt>
                <c:pt idx="104">
                  <c:v>3.3298966795524154</c:v>
                </c:pt>
                <c:pt idx="105">
                  <c:v>3.3616424604541284</c:v>
                </c:pt>
                <c:pt idx="106">
                  <c:v>3.393751489853849</c:v>
                </c:pt>
                <c:pt idx="107">
                  <c:v>3.4262282802140325</c:v>
                </c:pt>
                <c:pt idx="108">
                  <c:v>3.4590774001417355</c:v>
                </c:pt>
                <c:pt idx="109">
                  <c:v>3.4923034750891722</c:v>
                </c:pt>
                <c:pt idx="110">
                  <c:v>3.5259111880630716</c:v>
                </c:pt>
                <c:pt idx="111">
                  <c:v>3.5599052803429427</c:v>
                </c:pt>
                <c:pt idx="112">
                  <c:v>3.5942905522083541</c:v>
                </c:pt>
                <c:pt idx="113">
                  <c:v>3.6290718636753678</c:v>
                </c:pt>
                <c:pt idx="114">
                  <c:v>3.664254135242194</c:v>
                </c:pt>
                <c:pt idx="115">
                  <c:v>3.6998423486442151</c:v>
                </c:pt>
                <c:pt idx="116">
                  <c:v>3.7358415476184903</c:v>
                </c:pt>
                <c:pt idx="117">
                  <c:v>3.772256838677865</c:v>
                </c:pt>
                <c:pt idx="118">
                  <c:v>3.8090933918947698</c:v>
                </c:pt>
                <c:pt idx="119">
                  <c:v>3.8463564416948883</c:v>
                </c:pt>
                <c:pt idx="120">
                  <c:v>3.8840512876607494</c:v>
                </c:pt>
                <c:pt idx="121">
                  <c:v>3.9221832953454343</c:v>
                </c:pt>
                <c:pt idx="122">
                  <c:v>3.9607578970964776</c:v>
                </c:pt>
                <c:pt idx="123">
                  <c:v>3.9997805928900974</c:v>
                </c:pt>
                <c:pt idx="124">
                  <c:v>4.0392569511759042</c:v>
                </c:pt>
                <c:pt idx="125">
                  <c:v>4.0791926097321944</c:v>
                </c:pt>
                <c:pt idx="126">
                  <c:v>4.1195932765319903</c:v>
                </c:pt>
                <c:pt idx="127">
                  <c:v>4.1604647306199007</c:v>
                </c:pt>
                <c:pt idx="128">
                  <c:v>4.2018128230000231</c:v>
                </c:pt>
                <c:pt idx="129">
                  <c:v>4.243643477534949</c:v>
                </c:pt>
                <c:pt idx="130">
                  <c:v>4.2859626918560689</c:v>
                </c:pt>
                <c:pt idx="131">
                  <c:v>4.328776538285247</c:v>
                </c:pt>
                <c:pt idx="132">
                  <c:v>4.3720911647681104</c:v>
                </c:pt>
                <c:pt idx="133">
                  <c:v>4.4159127958189641</c:v>
                </c:pt>
                <c:pt idx="134">
                  <c:v>4.4602477334776367</c:v>
                </c:pt>
                <c:pt idx="135">
                  <c:v>4.505102358278231</c:v>
                </c:pt>
                <c:pt idx="136">
                  <c:v>4.5504831302300977</c:v>
                </c:pt>
                <c:pt idx="137">
                  <c:v>4.5963965898110386</c:v>
                </c:pt>
                <c:pt idx="138">
                  <c:v>4.6428493589729936</c:v>
                </c:pt>
                <c:pt idx="139">
                  <c:v>4.6898481421603329</c:v>
                </c:pt>
                <c:pt idx="140">
                  <c:v>4.7373997273408675</c:v>
                </c:pt>
                <c:pt idx="141">
                  <c:v>4.7855109870498422</c:v>
                </c:pt>
                <c:pt idx="142">
                  <c:v>4.8341888794469448</c:v>
                </c:pt>
                <c:pt idx="143">
                  <c:v>4.8834404493866082</c:v>
                </c:pt>
                <c:pt idx="144">
                  <c:v>4.9332728295017034</c:v>
                </c:pt>
                <c:pt idx="145">
                  <c:v>4.9836932413007773</c:v>
                </c:pt>
                <c:pt idx="146">
                  <c:v>5.0347089962791074</c:v>
                </c:pt>
                <c:pt idx="147">
                  <c:v>5.0863274970436008</c:v>
                </c:pt>
                <c:pt idx="148">
                  <c:v>5.1385562384518257</c:v>
                </c:pt>
                <c:pt idx="149">
                  <c:v>5.1914028087653028</c:v>
                </c:pt>
                <c:pt idx="150">
                  <c:v>5.2448748908172265</c:v>
                </c:pt>
                <c:pt idx="151">
                  <c:v>5.2989802631948351</c:v>
                </c:pt>
                <c:pt idx="152">
                  <c:v>5.3537268014365527</c:v>
                </c:pt>
                <c:pt idx="153">
                  <c:v>5.4091224792441741</c:v>
                </c:pt>
                <c:pt idx="154">
                  <c:v>5.4651753697101872</c:v>
                </c:pt>
                <c:pt idx="155">
                  <c:v>5.521893646560474</c:v>
                </c:pt>
                <c:pt idx="156">
                  <c:v>5.5792855854125829</c:v>
                </c:pt>
                <c:pt idx="157">
                  <c:v>5.6373595650497519</c:v>
                </c:pt>
                <c:pt idx="158">
                  <c:v>5.6961240687108932</c:v>
                </c:pt>
                <c:pt idx="159">
                  <c:v>5.7555876853966828</c:v>
                </c:pt>
                <c:pt idx="160">
                  <c:v>5.8157591111920901</c:v>
                </c:pt>
                <c:pt idx="161">
                  <c:v>5.8766471506053648</c:v>
                </c:pt>
                <c:pt idx="162">
                  <c:v>5.9382607179238756</c:v>
                </c:pt>
                <c:pt idx="163">
                  <c:v>6.0006088385868583</c:v>
                </c:pt>
                <c:pt idx="164">
                  <c:v>6.063700650575389</c:v>
                </c:pt>
                <c:pt idx="165">
                  <c:v>6.1275454058197312</c:v>
                </c:pt>
                <c:pt idx="166">
                  <c:v>6.1921524716243255</c:v>
                </c:pt>
                <c:pt idx="167">
                  <c:v>6.2575313321105899</c:v>
                </c:pt>
                <c:pt idx="168">
                  <c:v>6.3236915896778001</c:v>
                </c:pt>
                <c:pt idx="169">
                  <c:v>6.3906429664822531</c:v>
                </c:pt>
                <c:pt idx="170">
                  <c:v>6.4583953059349417</c:v>
                </c:pt>
                <c:pt idx="171">
                  <c:v>6.5269585742179501</c:v>
                </c:pt>
                <c:pt idx="172">
                  <c:v>6.5963428618199051</c:v>
                </c:pt>
                <c:pt idx="173">
                  <c:v>6.6665583850905445</c:v>
                </c:pt>
                <c:pt idx="174">
                  <c:v>6.7376154878148018</c:v>
                </c:pt>
                <c:pt idx="175">
                  <c:v>6.8095246428066112</c:v>
                </c:pt>
                <c:pt idx="176">
                  <c:v>6.8822964535225877</c:v>
                </c:pt>
                <c:pt idx="177">
                  <c:v>6.9559416556959626</c:v>
                </c:pt>
                <c:pt idx="178">
                  <c:v>7.0304711189909508</c:v>
                </c:pt>
                <c:pt idx="179">
                  <c:v>7.1058958486778128</c:v>
                </c:pt>
                <c:pt idx="180">
                  <c:v>7.1822269873288827</c:v>
                </c:pt>
                <c:pt idx="181">
                  <c:v>7.2594758165358373</c:v>
                </c:pt>
                <c:pt idx="182">
                  <c:v>7.3376537586484218</c:v>
                </c:pt>
                <c:pt idx="183">
                  <c:v>7.4167723785349402</c:v>
                </c:pt>
                <c:pt idx="184">
                  <c:v>7.4968433853648362</c:v>
                </c:pt>
                <c:pt idx="185">
                  <c:v>7.5778786344134836</c:v>
                </c:pt>
                <c:pt idx="186">
                  <c:v>7.6598901288896268</c:v>
                </c:pt>
                <c:pt idx="187">
                  <c:v>7.7428900217856507</c:v>
                </c:pt>
                <c:pt idx="188">
                  <c:v>7.826890617751066</c:v>
                </c:pt>
                <c:pt idx="189">
                  <c:v>7.9119043749893159</c:v>
                </c:pt>
                <c:pt idx="190">
                  <c:v>7.997943907178473</c:v>
                </c:pt>
                <c:pt idx="191">
                  <c:v>8.0850219854158212</c:v>
                </c:pt>
                <c:pt idx="192">
                  <c:v>8.1731515401868648</c:v>
                </c:pt>
                <c:pt idx="193">
                  <c:v>8.2623456633589427</c:v>
                </c:pt>
                <c:pt idx="194">
                  <c:v>8.3526176101997756</c:v>
                </c:pt>
                <c:pt idx="195">
                  <c:v>8.4439808014212847</c:v>
                </c:pt>
                <c:pt idx="196">
                  <c:v>8.5364488252489803</c:v>
                </c:pt>
                <c:pt idx="197">
                  <c:v>8.630035439517215</c:v>
                </c:pt>
                <c:pt idx="198">
                  <c:v>8.7247545737907064</c:v>
                </c:pt>
                <c:pt idx="199">
                  <c:v>8.8206203315125471</c:v>
                </c:pt>
                <c:pt idx="200">
                  <c:v>8.9176469921791082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03-4F72-A78B-F41663030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026488"/>
        <c:axId val="698591072"/>
      </c:scatterChart>
      <c:valAx>
        <c:axId val="700026488"/>
        <c:scaling>
          <c:logBase val="2"/>
          <c:orientation val="minMax"/>
          <c:max val="12"/>
          <c:min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Unemployment rate (percent)</a:t>
                </a:r>
              </a:p>
            </c:rich>
          </c:tx>
          <c:layout>
            <c:manualLayout>
              <c:xMode val="edge"/>
              <c:yMode val="edge"/>
              <c:x val="0.40961372305894056"/>
              <c:y val="0.8350488616766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8591072"/>
        <c:crossesAt val="1.0000000000000003E-4"/>
        <c:crossBetween val="midCat"/>
      </c:valAx>
      <c:valAx>
        <c:axId val="698591072"/>
        <c:scaling>
          <c:logBase val="2"/>
          <c:orientation val="minMax"/>
          <c:max val="8"/>
          <c:min val="1.5"/>
        </c:scaling>
        <c:delete val="0"/>
        <c:axPos val="l"/>
        <c:numFmt formatCode="#,##0.0" sourceLinked="0"/>
        <c:majorTickMark val="out"/>
        <c:minorTickMark val="out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6488"/>
        <c:crosses val="autoZero"/>
        <c:crossBetween val="midCat"/>
        <c:majorUnit val="0.5"/>
      </c:valAx>
      <c:spPr>
        <a:solidFill>
          <a:schemeClr val="bg1"/>
        </a:soli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25735266237787E-2"/>
          <c:y val="0.14093186551409334"/>
          <c:w val="0.91040105239654034"/>
          <c:h val="0.6627413339037204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dPt>
            <c:idx val="11"/>
            <c:marker>
              <c:symbol val="square"/>
              <c:size val="8"/>
              <c:spPr>
                <a:solidFill>
                  <a:schemeClr val="tx1"/>
                </a:solidFill>
                <a:ln w="25400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C6F-4BC8-866D-617B86E92D15}"/>
              </c:ext>
            </c:extLst>
          </c:dPt>
          <c:dLbls>
            <c:dLbl>
              <c:idx val="47"/>
              <c:layout>
                <c:manualLayout>
                  <c:x val="-0.12038523274478331"/>
                  <c:y val="5.4347826086956354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Nov. 2023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9A2-48BF-9EF3-D9A81E6FC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9050" cap="flat" cmpd="sng" algn="ctr">
                      <a:solidFill>
                        <a:schemeClr val="tx1"/>
                      </a:solidFill>
                      <a:prstDash val="sysDot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Chart3_data!$A$2:$A$49</c:f>
              <c:numCache>
                <c:formatCode>General</c:formatCode>
                <c:ptCount val="48"/>
                <c:pt idx="0">
                  <c:v>3.3237742183674897</c:v>
                </c:pt>
                <c:pt idx="1">
                  <c:v>4.2095137514028824</c:v>
                </c:pt>
                <c:pt idx="2">
                  <c:v>5.8558563330369706</c:v>
                </c:pt>
                <c:pt idx="3">
                  <c:v>7.9378639918137361</c:v>
                </c:pt>
                <c:pt idx="4">
                  <c:v>10.252571697595041</c:v>
                </c:pt>
                <c:pt idx="5">
                  <c:v>11.551282485397442</c:v>
                </c:pt>
                <c:pt idx="6">
                  <c:v>11.68534735246512</c:v>
                </c:pt>
                <c:pt idx="7">
                  <c:v>10.946850832980646</c:v>
                </c:pt>
                <c:pt idx="8">
                  <c:v>9.680029247901853</c:v>
                </c:pt>
                <c:pt idx="9">
                  <c:v>8.2953322902938922</c:v>
                </c:pt>
                <c:pt idx="10">
                  <c:v>7.3794903951038231</c:v>
                </c:pt>
                <c:pt idx="11">
                  <c:v>6.9537125752416564</c:v>
                </c:pt>
                <c:pt idx="12">
                  <c:v>6.7577044590820172</c:v>
                </c:pt>
                <c:pt idx="13">
                  <c:v>6.6256182551033671</c:v>
                </c:pt>
                <c:pt idx="14">
                  <c:v>6.5426761020580413</c:v>
                </c:pt>
                <c:pt idx="15">
                  <c:v>6.4292602750384145</c:v>
                </c:pt>
                <c:pt idx="16">
                  <c:v>6.3148764252375909</c:v>
                </c:pt>
                <c:pt idx="17">
                  <c:v>6.1563371771966864</c:v>
                </c:pt>
                <c:pt idx="18">
                  <c:v>5.9074862531476446</c:v>
                </c:pt>
                <c:pt idx="19">
                  <c:v>5.6487748669589619</c:v>
                </c:pt>
                <c:pt idx="20">
                  <c:v>5.3030864633418284</c:v>
                </c:pt>
                <c:pt idx="21">
                  <c:v>4.9301990408910434</c:v>
                </c:pt>
                <c:pt idx="22">
                  <c:v>4.5671622012801123</c:v>
                </c:pt>
                <c:pt idx="23">
                  <c:v>4.3198893712815556</c:v>
                </c:pt>
                <c:pt idx="24">
                  <c:v>4.1774504514919126</c:v>
                </c:pt>
                <c:pt idx="25">
                  <c:v>4.0650257766363875</c:v>
                </c:pt>
                <c:pt idx="26">
                  <c:v>3.9851500709795178</c:v>
                </c:pt>
                <c:pt idx="27">
                  <c:v>3.9179545916036349</c:v>
                </c:pt>
                <c:pt idx="28">
                  <c:v>3.8608320181244271</c:v>
                </c:pt>
                <c:pt idx="29">
                  <c:v>3.8028923155022523</c:v>
                </c:pt>
                <c:pt idx="30">
                  <c:v>3.7569223791465616</c:v>
                </c:pt>
                <c:pt idx="31">
                  <c:v>3.7342236317392539</c:v>
                </c:pt>
                <c:pt idx="32">
                  <c:v>3.6918665563826858</c:v>
                </c:pt>
                <c:pt idx="33">
                  <c:v>3.6359345741539011</c:v>
                </c:pt>
                <c:pt idx="34">
                  <c:v>3.5777665006421691</c:v>
                </c:pt>
                <c:pt idx="35">
                  <c:v>3.5764170718124868</c:v>
                </c:pt>
                <c:pt idx="36">
                  <c:v>3.6210667533945848</c:v>
                </c:pt>
                <c:pt idx="37">
                  <c:v>3.6414047154320421</c:v>
                </c:pt>
                <c:pt idx="38">
                  <c:v>3.6591769725451404</c:v>
                </c:pt>
                <c:pt idx="39">
                  <c:v>3.6663907377023812</c:v>
                </c:pt>
                <c:pt idx="40">
                  <c:v>3.6851711381229211</c:v>
                </c:pt>
                <c:pt idx="41">
                  <c:v>3.6994624853095814</c:v>
                </c:pt>
                <c:pt idx="42">
                  <c:v>3.7398741580781403</c:v>
                </c:pt>
                <c:pt idx="43">
                  <c:v>3.8001708844808615</c:v>
                </c:pt>
                <c:pt idx="44">
                  <c:v>3.8370670574313759</c:v>
                </c:pt>
                <c:pt idx="45">
                  <c:v>3.8300976122171928</c:v>
                </c:pt>
                <c:pt idx="46">
                  <c:v>3.7923094862557627</c:v>
                </c:pt>
                <c:pt idx="47">
                  <c:v>3.7214881818684256</c:v>
                </c:pt>
              </c:numCache>
            </c:numRef>
          </c:xVal>
          <c:yVal>
            <c:numRef>
              <c:f>Chart3_data!$B$2:$B$49</c:f>
              <c:numCache>
                <c:formatCode>General</c:formatCode>
                <c:ptCount val="48"/>
                <c:pt idx="0">
                  <c:v>1.4647912027092529</c:v>
                </c:pt>
                <c:pt idx="1">
                  <c:v>1.4323750768034478</c:v>
                </c:pt>
                <c:pt idx="2">
                  <c:v>1.3652531458913197</c:v>
                </c:pt>
                <c:pt idx="3">
                  <c:v>1.115572105726705</c:v>
                </c:pt>
                <c:pt idx="4">
                  <c:v>0.97185497461974946</c:v>
                </c:pt>
                <c:pt idx="5">
                  <c:v>3.0117537051185259</c:v>
                </c:pt>
                <c:pt idx="6">
                  <c:v>2.2655145706104038</c:v>
                </c:pt>
                <c:pt idx="7">
                  <c:v>1.7495114185916809</c:v>
                </c:pt>
                <c:pt idx="8">
                  <c:v>1.6017555443467921</c:v>
                </c:pt>
                <c:pt idx="9">
                  <c:v>1.4996740694492587</c:v>
                </c:pt>
                <c:pt idx="10">
                  <c:v>1.5787007808320515</c:v>
                </c:pt>
                <c:pt idx="11">
                  <c:v>1.4743750069121213</c:v>
                </c:pt>
                <c:pt idx="12">
                  <c:v>1.1634911857451369</c:v>
                </c:pt>
                <c:pt idx="13">
                  <c:v>1.2670035635731629</c:v>
                </c:pt>
                <c:pt idx="14">
                  <c:v>1.3234444251664377</c:v>
                </c:pt>
                <c:pt idx="15">
                  <c:v>1.3374160691932653</c:v>
                </c:pt>
                <c:pt idx="16">
                  <c:v>1.193115146023453</c:v>
                </c:pt>
                <c:pt idx="17">
                  <c:v>1.1765248539682764</c:v>
                </c:pt>
                <c:pt idx="18">
                  <c:v>1.3918989865465028</c:v>
                </c:pt>
                <c:pt idx="19">
                  <c:v>1.3697492003792651</c:v>
                </c:pt>
                <c:pt idx="20">
                  <c:v>1.259206003946032</c:v>
                </c:pt>
                <c:pt idx="21">
                  <c:v>1.3146394516879529</c:v>
                </c:pt>
                <c:pt idx="22">
                  <c:v>1.4561205223138534</c:v>
                </c:pt>
                <c:pt idx="23">
                  <c:v>1.3726634544259873</c:v>
                </c:pt>
                <c:pt idx="24">
                  <c:v>1.332187137360501</c:v>
                </c:pt>
                <c:pt idx="25">
                  <c:v>1.1968619075826608</c:v>
                </c:pt>
                <c:pt idx="26">
                  <c:v>1.4802589662681744</c:v>
                </c:pt>
                <c:pt idx="27">
                  <c:v>1.2165014393385256</c:v>
                </c:pt>
                <c:pt idx="28">
                  <c:v>1.1890234724604032</c:v>
                </c:pt>
                <c:pt idx="29">
                  <c:v>1.3841028114728227</c:v>
                </c:pt>
                <c:pt idx="30">
                  <c:v>1.3403482491725638</c:v>
                </c:pt>
                <c:pt idx="31">
                  <c:v>1.3681344087244838</c:v>
                </c:pt>
                <c:pt idx="32">
                  <c:v>1.3049866777259964</c:v>
                </c:pt>
                <c:pt idx="33">
                  <c:v>1.2611910830720956</c:v>
                </c:pt>
                <c:pt idx="34">
                  <c:v>1.2297455036271867</c:v>
                </c:pt>
                <c:pt idx="35">
                  <c:v>1.2209634659409212</c:v>
                </c:pt>
                <c:pt idx="36">
                  <c:v>1.260002232664821</c:v>
                </c:pt>
                <c:pt idx="37">
                  <c:v>1.4704187758298279</c:v>
                </c:pt>
                <c:pt idx="38">
                  <c:v>1.253050511028827</c:v>
                </c:pt>
                <c:pt idx="39">
                  <c:v>1.2977945178172354</c:v>
                </c:pt>
                <c:pt idx="40">
                  <c:v>1.3915348192675949</c:v>
                </c:pt>
                <c:pt idx="41">
                  <c:v>1.2495179538637928</c:v>
                </c:pt>
                <c:pt idx="42">
                  <c:v>1.2199389684310409</c:v>
                </c:pt>
                <c:pt idx="43">
                  <c:v>1.2624538217480603</c:v>
                </c:pt>
                <c:pt idx="44">
                  <c:v>1.2446276726544512</c:v>
                </c:pt>
                <c:pt idx="45">
                  <c:v>1.3047783700594733</c:v>
                </c:pt>
                <c:pt idx="46">
                  <c:v>1.264535919944169</c:v>
                </c:pt>
                <c:pt idx="47">
                  <c:v>1.1201693188143058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3-4C1E-921E-445AAC40F501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square"/>
            <c:size val="4"/>
            <c:spPr>
              <a:solidFill>
                <a:schemeClr val="accent5">
                  <a:lumMod val="75000"/>
                </a:schemeClr>
              </a:solidFill>
              <a:ln w="1587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xVal>
            <c:numRef>
              <c:f>Chart3_data!$C$2:$C$230</c:f>
              <c:numCache>
                <c:formatCode>General</c:formatCode>
                <c:ptCount val="229"/>
                <c:pt idx="0">
                  <c:v>4.3758932324506103</c:v>
                </c:pt>
                <c:pt idx="1">
                  <c:v>4.4043560945853812</c:v>
                </c:pt>
                <c:pt idx="2">
                  <c:v>4.4640322163838402</c:v>
                </c:pt>
                <c:pt idx="3">
                  <c:v>4.5170821904037002</c:v>
                </c:pt>
                <c:pt idx="4">
                  <c:v>4.5815679618662442</c:v>
                </c:pt>
                <c:pt idx="5">
                  <c:v>4.6385155408385339</c:v>
                </c:pt>
                <c:pt idx="6">
                  <c:v>4.6792570015527062</c:v>
                </c:pt>
                <c:pt idx="7">
                  <c:v>4.775618755799151</c:v>
                </c:pt>
                <c:pt idx="8">
                  <c:v>4.9059104868348182</c:v>
                </c:pt>
                <c:pt idx="9">
                  <c:v>5.0862666118052999</c:v>
                </c:pt>
                <c:pt idx="10">
                  <c:v>5.296377329091734</c:v>
                </c:pt>
                <c:pt idx="11">
                  <c:v>5.5578182316102014</c:v>
                </c:pt>
                <c:pt idx="12">
                  <c:v>5.8366998659536753</c:v>
                </c:pt>
                <c:pt idx="13">
                  <c:v>6.0147144807473722</c:v>
                </c:pt>
                <c:pt idx="14">
                  <c:v>6.1581211708645318</c:v>
                </c:pt>
                <c:pt idx="15">
                  <c:v>6.1971698316092807</c:v>
                </c:pt>
                <c:pt idx="16">
                  <c:v>6.1962159398582859</c:v>
                </c:pt>
                <c:pt idx="17">
                  <c:v>6.1430282391307474</c:v>
                </c:pt>
                <c:pt idx="18">
                  <c:v>6.027222983197194</c:v>
                </c:pt>
                <c:pt idx="19">
                  <c:v>5.9431007495907409</c:v>
                </c:pt>
                <c:pt idx="20">
                  <c:v>5.8726756830719138</c:v>
                </c:pt>
                <c:pt idx="21">
                  <c:v>5.8373372960777505</c:v>
                </c:pt>
                <c:pt idx="22">
                  <c:v>5.8547351687260631</c:v>
                </c:pt>
                <c:pt idx="23">
                  <c:v>5.9566893391359486</c:v>
                </c:pt>
                <c:pt idx="24">
                  <c:v>6.1368512896689458</c:v>
                </c:pt>
                <c:pt idx="25">
                  <c:v>6.2508994527555135</c:v>
                </c:pt>
                <c:pt idx="26">
                  <c:v>6.3816818536466631</c:v>
                </c:pt>
                <c:pt idx="27">
                  <c:v>6.4640835613388781</c:v>
                </c:pt>
                <c:pt idx="28">
                  <c:v>6.5158959308320759</c:v>
                </c:pt>
                <c:pt idx="29">
                  <c:v>6.5197185231115302</c:v>
                </c:pt>
                <c:pt idx="30">
                  <c:v>6.455280640155606</c:v>
                </c:pt>
                <c:pt idx="31">
                  <c:v>6.4134542873937299</c:v>
                </c:pt>
                <c:pt idx="32">
                  <c:v>6.3271508026161483</c:v>
                </c:pt>
                <c:pt idx="33">
                  <c:v>6.1910835832948781</c:v>
                </c:pt>
                <c:pt idx="34">
                  <c:v>6.0776715629689475</c:v>
                </c:pt>
                <c:pt idx="35">
                  <c:v>6.0393510677400535</c:v>
                </c:pt>
                <c:pt idx="36">
                  <c:v>6.0898599682402192</c:v>
                </c:pt>
                <c:pt idx="37">
                  <c:v>6.085895832290988</c:v>
                </c:pt>
                <c:pt idx="38">
                  <c:v>6.1169193076967154</c:v>
                </c:pt>
                <c:pt idx="39">
                  <c:v>6.07401784629893</c:v>
                </c:pt>
                <c:pt idx="40">
                  <c:v>6.0462243351741876</c:v>
                </c:pt>
                <c:pt idx="41">
                  <c:v>5.956549044348538</c:v>
                </c:pt>
                <c:pt idx="42">
                  <c:v>5.8348527474092808</c:v>
                </c:pt>
                <c:pt idx="43">
                  <c:v>5.7446743180377142</c:v>
                </c:pt>
                <c:pt idx="44">
                  <c:v>5.6650233063570594</c:v>
                </c:pt>
                <c:pt idx="45">
                  <c:v>5.5807952616614251</c:v>
                </c:pt>
                <c:pt idx="46">
                  <c:v>5.5271734160212613</c:v>
                </c:pt>
                <c:pt idx="47">
                  <c:v>5.5523477963102996</c:v>
                </c:pt>
                <c:pt idx="48">
                  <c:v>5.6364581550573334</c:v>
                </c:pt>
                <c:pt idx="49">
                  <c:v>5.6723612468312323</c:v>
                </c:pt>
                <c:pt idx="50">
                  <c:v>5.6709786554788026</c:v>
                </c:pt>
                <c:pt idx="51">
                  <c:v>5.6341103451207655</c:v>
                </c:pt>
                <c:pt idx="52">
                  <c:v>5.5546755081611074</c:v>
                </c:pt>
                <c:pt idx="53">
                  <c:v>5.4515676649594962</c:v>
                </c:pt>
                <c:pt idx="54">
                  <c:v>5.3386101121218532</c:v>
                </c:pt>
                <c:pt idx="55">
                  <c:v>5.2600227950695118</c:v>
                </c:pt>
                <c:pt idx="56">
                  <c:v>5.2077019080255544</c:v>
                </c:pt>
                <c:pt idx="57">
                  <c:v>5.1405295818348495</c:v>
                </c:pt>
                <c:pt idx="58">
                  <c:v>5.1014533077227284</c:v>
                </c:pt>
                <c:pt idx="59">
                  <c:v>5.0781973965362122</c:v>
                </c:pt>
                <c:pt idx="60">
                  <c:v>5.1162499912044295</c:v>
                </c:pt>
                <c:pt idx="61">
                  <c:v>5.1040801773017419</c:v>
                </c:pt>
                <c:pt idx="62">
                  <c:v>5.0749482300607305</c:v>
                </c:pt>
                <c:pt idx="63">
                  <c:v>5.0430308105656154</c:v>
                </c:pt>
                <c:pt idx="64">
                  <c:v>5.0224375065552564</c:v>
                </c:pt>
                <c:pt idx="65">
                  <c:v>5.0034849057395965</c:v>
                </c:pt>
                <c:pt idx="66">
                  <c:v>4.9545155879138862</c:v>
                </c:pt>
                <c:pt idx="67">
                  <c:v>4.8847013682662137</c:v>
                </c:pt>
                <c:pt idx="68">
                  <c:v>4.8099899842808842</c:v>
                </c:pt>
                <c:pt idx="69">
                  <c:v>4.7255721545636424</c:v>
                </c:pt>
                <c:pt idx="70">
                  <c:v>4.6809607322526565</c:v>
                </c:pt>
                <c:pt idx="71">
                  <c:v>4.6822047408541883</c:v>
                </c:pt>
                <c:pt idx="72">
                  <c:v>4.7534046638468404</c:v>
                </c:pt>
                <c:pt idx="73">
                  <c:v>4.7860196382428937</c:v>
                </c:pt>
                <c:pt idx="74">
                  <c:v>4.8307511348427781</c:v>
                </c:pt>
                <c:pt idx="75">
                  <c:v>4.8352011831865864</c:v>
                </c:pt>
                <c:pt idx="76">
                  <c:v>4.8291754112554122</c:v>
                </c:pt>
                <c:pt idx="77">
                  <c:v>4.8249295745402447</c:v>
                </c:pt>
                <c:pt idx="78">
                  <c:v>4.8166310097890159</c:v>
                </c:pt>
                <c:pt idx="79">
                  <c:v>4.8282256624404187</c:v>
                </c:pt>
                <c:pt idx="80">
                  <c:v>4.8537038696116603</c:v>
                </c:pt>
                <c:pt idx="81">
                  <c:v>4.8538699114129136</c:v>
                </c:pt>
                <c:pt idx="82">
                  <c:v>4.8923509972610661</c:v>
                </c:pt>
                <c:pt idx="83">
                  <c:v>4.9756275437472874</c:v>
                </c:pt>
                <c:pt idx="84">
                  <c:v>5.0874191357558889</c:v>
                </c:pt>
                <c:pt idx="85">
                  <c:v>5.1873721184013091</c:v>
                </c:pt>
                <c:pt idx="86">
                  <c:v>5.302649101698159</c:v>
                </c:pt>
                <c:pt idx="87">
                  <c:v>5.398913058339371</c:v>
                </c:pt>
                <c:pt idx="88">
                  <c:v>5.5616597281954245</c:v>
                </c:pt>
                <c:pt idx="89">
                  <c:v>5.7106994784920806</c:v>
                </c:pt>
                <c:pt idx="90">
                  <c:v>5.887742630710262</c:v>
                </c:pt>
                <c:pt idx="91">
                  <c:v>6.0679823038965486</c:v>
                </c:pt>
                <c:pt idx="92">
                  <c:v>6.2451679755671901</c:v>
                </c:pt>
                <c:pt idx="93">
                  <c:v>6.4627760230752882</c:v>
                </c:pt>
                <c:pt idx="94">
                  <c:v>6.7715682306209404</c:v>
                </c:pt>
                <c:pt idx="95">
                  <c:v>7.239629433708207</c:v>
                </c:pt>
                <c:pt idx="96">
                  <c:v>7.806000767922769</c:v>
                </c:pt>
                <c:pt idx="97">
                  <c:v>8.3394566148574221</c:v>
                </c:pt>
                <c:pt idx="98">
                  <c:v>8.8754472484864966</c:v>
                </c:pt>
                <c:pt idx="99">
                  <c:v>9.3305714949312772</c:v>
                </c:pt>
                <c:pt idx="100">
                  <c:v>9.7151516822565185</c:v>
                </c:pt>
                <c:pt idx="101">
                  <c:v>9.9002220801276106</c:v>
                </c:pt>
                <c:pt idx="102">
                  <c:v>10.00182207711315</c:v>
                </c:pt>
                <c:pt idx="103">
                  <c:v>10.095859785276495</c:v>
                </c:pt>
                <c:pt idx="104">
                  <c:v>10.149022387700184</c:v>
                </c:pt>
                <c:pt idx="105">
                  <c:v>10.163980024589373</c:v>
                </c:pt>
                <c:pt idx="106">
                  <c:v>10.193506628218159</c:v>
                </c:pt>
                <c:pt idx="107">
                  <c:v>10.313365774645938</c:v>
                </c:pt>
                <c:pt idx="108">
                  <c:v>10.489192517364472</c:v>
                </c:pt>
                <c:pt idx="109">
                  <c:v>10.545245811778409</c:v>
                </c:pt>
                <c:pt idx="110">
                  <c:v>10.617643505775924</c:v>
                </c:pt>
                <c:pt idx="111">
                  <c:v>10.572049305355154</c:v>
                </c:pt>
                <c:pt idx="112">
                  <c:v>10.50265885409469</c:v>
                </c:pt>
                <c:pt idx="113">
                  <c:v>10.324855531190094</c:v>
                </c:pt>
                <c:pt idx="114">
                  <c:v>10.161743909317268</c:v>
                </c:pt>
                <c:pt idx="115">
                  <c:v>10.043523155877079</c:v>
                </c:pt>
                <c:pt idx="116">
                  <c:v>9.9825000172196461</c:v>
                </c:pt>
                <c:pt idx="117">
                  <c:v>9.9508046152035927</c:v>
                </c:pt>
                <c:pt idx="118">
                  <c:v>9.8987413768050736</c:v>
                </c:pt>
                <c:pt idx="119">
                  <c:v>9.8534425935629741</c:v>
                </c:pt>
                <c:pt idx="120">
                  <c:v>9.8725081473707466</c:v>
                </c:pt>
                <c:pt idx="121">
                  <c:v>9.7896823273585341</c:v>
                </c:pt>
                <c:pt idx="122">
                  <c:v>9.7399322774290127</c:v>
                </c:pt>
                <c:pt idx="123">
                  <c:v>9.67095784280672</c:v>
                </c:pt>
                <c:pt idx="124">
                  <c:v>9.6382585041528266</c:v>
                </c:pt>
                <c:pt idx="125">
                  <c:v>9.6051975882859608</c:v>
                </c:pt>
                <c:pt idx="126">
                  <c:v>9.542280228227817</c:v>
                </c:pt>
                <c:pt idx="127">
                  <c:v>9.519956426420066</c:v>
                </c:pt>
                <c:pt idx="128">
                  <c:v>9.444103276489745</c:v>
                </c:pt>
                <c:pt idx="129">
                  <c:v>9.2901251156891664</c:v>
                </c:pt>
                <c:pt idx="130">
                  <c:v>9.126043018282429</c:v>
                </c:pt>
                <c:pt idx="131">
                  <c:v>9.0224142202403108</c:v>
                </c:pt>
                <c:pt idx="132">
                  <c:v>8.9395678363657627</c:v>
                </c:pt>
                <c:pt idx="133">
                  <c:v>8.8234182863605088</c:v>
                </c:pt>
                <c:pt idx="134">
                  <c:v>8.7650951356942599</c:v>
                </c:pt>
                <c:pt idx="135">
                  <c:v>8.7417339479570124</c:v>
                </c:pt>
                <c:pt idx="136">
                  <c:v>8.770769948606052</c:v>
                </c:pt>
                <c:pt idx="137">
                  <c:v>8.7313195080913211</c:v>
                </c:pt>
                <c:pt idx="138">
                  <c:v>8.6532654849821</c:v>
                </c:pt>
                <c:pt idx="139">
                  <c:v>8.5595053980603542</c:v>
                </c:pt>
                <c:pt idx="140">
                  <c:v>8.4549011739420248</c:v>
                </c:pt>
                <c:pt idx="141">
                  <c:v>8.3365193430607025</c:v>
                </c:pt>
                <c:pt idx="142">
                  <c:v>8.2116534163866337</c:v>
                </c:pt>
                <c:pt idx="143">
                  <c:v>8.1957740122266447</c:v>
                </c:pt>
                <c:pt idx="144">
                  <c:v>8.1998073768539133</c:v>
                </c:pt>
                <c:pt idx="145">
                  <c:v>8.1547970305700357</c:v>
                </c:pt>
                <c:pt idx="146">
                  <c:v>8.160927832266081</c:v>
                </c:pt>
                <c:pt idx="147">
                  <c:v>8.119828614817223</c:v>
                </c:pt>
                <c:pt idx="148">
                  <c:v>8.0631220641296206</c:v>
                </c:pt>
                <c:pt idx="149">
                  <c:v>7.9650627913130201</c:v>
                </c:pt>
                <c:pt idx="150">
                  <c:v>7.8608469064147517</c:v>
                </c:pt>
                <c:pt idx="151">
                  <c:v>7.8040970136185468</c:v>
                </c:pt>
                <c:pt idx="152">
                  <c:v>7.6940856330648151</c:v>
                </c:pt>
                <c:pt idx="153">
                  <c:v>7.5055218545198477</c:v>
                </c:pt>
                <c:pt idx="154">
                  <c:v>7.2971849376234674</c:v>
                </c:pt>
                <c:pt idx="155">
                  <c:v>7.1734505539180828</c:v>
                </c:pt>
                <c:pt idx="156">
                  <c:v>7.1206844834138643</c:v>
                </c:pt>
                <c:pt idx="157">
                  <c:v>7.0202456757430589</c:v>
                </c:pt>
                <c:pt idx="158">
                  <c:v>6.9303405114401082</c:v>
                </c:pt>
                <c:pt idx="159">
                  <c:v>6.8311325518606552</c:v>
                </c:pt>
                <c:pt idx="160">
                  <c:v>6.7844935098421058</c:v>
                </c:pt>
                <c:pt idx="161">
                  <c:v>6.6738529443573249</c:v>
                </c:pt>
                <c:pt idx="162">
                  <c:v>6.5674401247932446</c:v>
                </c:pt>
                <c:pt idx="163">
                  <c:v>6.4517716205993976</c:v>
                </c:pt>
                <c:pt idx="164">
                  <c:v>6.3435492636452064</c:v>
                </c:pt>
                <c:pt idx="165">
                  <c:v>6.2045500757448258</c:v>
                </c:pt>
                <c:pt idx="166">
                  <c:v>6.0524692729905381</c:v>
                </c:pt>
                <c:pt idx="167">
                  <c:v>5.9393130669248713</c:v>
                </c:pt>
                <c:pt idx="168">
                  <c:v>5.9054426114850989</c:v>
                </c:pt>
                <c:pt idx="169">
                  <c:v>5.8464320938291339</c:v>
                </c:pt>
                <c:pt idx="170">
                  <c:v>5.8379392225394193</c:v>
                </c:pt>
                <c:pt idx="171">
                  <c:v>5.8115971284574126</c:v>
                </c:pt>
                <c:pt idx="172">
                  <c:v>5.7728400193070906</c:v>
                </c:pt>
                <c:pt idx="173">
                  <c:v>5.6819198185578017</c:v>
                </c:pt>
                <c:pt idx="174">
                  <c:v>5.5984188435007614</c:v>
                </c:pt>
                <c:pt idx="175">
                  <c:v>5.492987121503508</c:v>
                </c:pt>
                <c:pt idx="176">
                  <c:v>5.3959033082266528</c:v>
                </c:pt>
                <c:pt idx="177">
                  <c:v>5.2745958783932547</c:v>
                </c:pt>
                <c:pt idx="178">
                  <c:v>5.1673948941950441</c:v>
                </c:pt>
                <c:pt idx="179">
                  <c:v>5.1440388873742391</c:v>
                </c:pt>
                <c:pt idx="180">
                  <c:v>5.1822008298755193</c:v>
                </c:pt>
                <c:pt idx="181">
                  <c:v>5.2030737853696509</c:v>
                </c:pt>
                <c:pt idx="182">
                  <c:v>5.2162271069518367</c:v>
                </c:pt>
                <c:pt idx="183">
                  <c:v>5.1930914074132639</c:v>
                </c:pt>
                <c:pt idx="184">
                  <c:v>5.1863336175951442</c:v>
                </c:pt>
                <c:pt idx="185">
                  <c:v>5.1880350477803958</c:v>
                </c:pt>
                <c:pt idx="186">
                  <c:v>5.162430398697273</c:v>
                </c:pt>
                <c:pt idx="187">
                  <c:v>5.1448213794818756</c:v>
                </c:pt>
                <c:pt idx="188">
                  <c:v>5.1090338006026466</c:v>
                </c:pt>
                <c:pt idx="189">
                  <c:v>5.0363303389486225</c:v>
                </c:pt>
                <c:pt idx="190">
                  <c:v>4.9699270896168262</c:v>
                </c:pt>
                <c:pt idx="191">
                  <c:v>4.9406666447735708</c:v>
                </c:pt>
                <c:pt idx="192">
                  <c:v>4.9214840933817463</c:v>
                </c:pt>
                <c:pt idx="193">
                  <c:v>4.8678700548807452</c:v>
                </c:pt>
                <c:pt idx="194">
                  <c:v>4.8136211068612909</c:v>
                </c:pt>
                <c:pt idx="195">
                  <c:v>4.7448025890812291</c:v>
                </c:pt>
                <c:pt idx="196">
                  <c:v>4.6821819324677358</c:v>
                </c:pt>
                <c:pt idx="197">
                  <c:v>4.6210373886153979</c:v>
                </c:pt>
                <c:pt idx="198">
                  <c:v>4.567989703454284</c:v>
                </c:pt>
                <c:pt idx="199">
                  <c:v>4.5282395128815347</c:v>
                </c:pt>
                <c:pt idx="200">
                  <c:v>4.466038886078576</c:v>
                </c:pt>
                <c:pt idx="201">
                  <c:v>4.3841815636091299</c:v>
                </c:pt>
                <c:pt idx="202">
                  <c:v>4.3013814549935132</c:v>
                </c:pt>
                <c:pt idx="203">
                  <c:v>4.2652134866558624</c:v>
                </c:pt>
                <c:pt idx="204">
                  <c:v>4.2826084694959006</c:v>
                </c:pt>
                <c:pt idx="205">
                  <c:v>4.2816161798797614</c:v>
                </c:pt>
                <c:pt idx="206">
                  <c:v>4.2707532758831821</c:v>
                </c:pt>
                <c:pt idx="207">
                  <c:v>4.2384499716041111</c:v>
                </c:pt>
                <c:pt idx="208">
                  <c:v>4.1978711825755699</c:v>
                </c:pt>
                <c:pt idx="209">
                  <c:v>4.1439593297564574</c:v>
                </c:pt>
                <c:pt idx="210">
                  <c:v>4.071688556792358</c:v>
                </c:pt>
                <c:pt idx="211">
                  <c:v>4.0209236478504291</c:v>
                </c:pt>
                <c:pt idx="212">
                  <c:v>3.9565984759897708</c:v>
                </c:pt>
                <c:pt idx="213">
                  <c:v>3.8998865445731559</c:v>
                </c:pt>
                <c:pt idx="214">
                  <c:v>3.870784368017413</c:v>
                </c:pt>
                <c:pt idx="215">
                  <c:v>3.9160692204647325</c:v>
                </c:pt>
                <c:pt idx="216">
                  <c:v>3.9891807949484708</c:v>
                </c:pt>
                <c:pt idx="217">
                  <c:v>4.0187963422234088</c:v>
                </c:pt>
                <c:pt idx="218">
                  <c:v>4.0289534638871345</c:v>
                </c:pt>
                <c:pt idx="219">
                  <c:v>3.9726959451698116</c:v>
                </c:pt>
                <c:pt idx="220">
                  <c:v>3.9201320936197508</c:v>
                </c:pt>
                <c:pt idx="221">
                  <c:v>3.8651271672228162</c:v>
                </c:pt>
                <c:pt idx="222">
                  <c:v>3.8226495808108782</c:v>
                </c:pt>
                <c:pt idx="223">
                  <c:v>3.7984234763553211</c:v>
                </c:pt>
                <c:pt idx="224">
                  <c:v>3.7590977281106572</c:v>
                </c:pt>
                <c:pt idx="225">
                  <c:v>3.68278639903561</c:v>
                </c:pt>
                <c:pt idx="226">
                  <c:v>3.4077186745414343</c:v>
                </c:pt>
                <c:pt idx="227">
                  <c:v>3.1452231975200982</c:v>
                </c:pt>
                <c:pt idx="228">
                  <c:v>3.3237742183674897</c:v>
                </c:pt>
              </c:numCache>
            </c:numRef>
          </c:xVal>
          <c:yVal>
            <c:numRef>
              <c:f>Chart3_data!$D$2:$D$230</c:f>
              <c:numCache>
                <c:formatCode>General</c:formatCode>
                <c:ptCount val="229"/>
                <c:pt idx="0">
                  <c:v>1.5596746208359518</c:v>
                </c:pt>
                <c:pt idx="1">
                  <c:v>1.491074657695608</c:v>
                </c:pt>
                <c:pt idx="2">
                  <c:v>1.3231593344768817</c:v>
                </c:pt>
                <c:pt idx="3">
                  <c:v>1.4863029896868551</c:v>
                </c:pt>
                <c:pt idx="4">
                  <c:v>1.1749153665037129</c:v>
                </c:pt>
                <c:pt idx="5">
                  <c:v>1.4523276753012531</c:v>
                </c:pt>
                <c:pt idx="6">
                  <c:v>1.3043541722446235</c:v>
                </c:pt>
                <c:pt idx="7">
                  <c:v>1.3431701672950644</c:v>
                </c:pt>
                <c:pt idx="8">
                  <c:v>1.3283666901928364</c:v>
                </c:pt>
                <c:pt idx="9">
                  <c:v>1.289455970871948</c:v>
                </c:pt>
                <c:pt idx="10">
                  <c:v>1.2950760393837306</c:v>
                </c:pt>
                <c:pt idx="11">
                  <c:v>1.3237604954348159</c:v>
                </c:pt>
                <c:pt idx="12">
                  <c:v>1.2597069717150644</c:v>
                </c:pt>
                <c:pt idx="13">
                  <c:v>1.0743835571199851</c:v>
                </c:pt>
                <c:pt idx="14">
                  <c:v>1.2097791020261686</c:v>
                </c:pt>
                <c:pt idx="15">
                  <c:v>1.1969622064627587</c:v>
                </c:pt>
                <c:pt idx="16">
                  <c:v>1.2570504244798897</c:v>
                </c:pt>
                <c:pt idx="17">
                  <c:v>1.2713371693549749</c:v>
                </c:pt>
                <c:pt idx="18">
                  <c:v>1.2847080484453137</c:v>
                </c:pt>
                <c:pt idx="19">
                  <c:v>1.317439434123242</c:v>
                </c:pt>
                <c:pt idx="20">
                  <c:v>1.288897776210413</c:v>
                </c:pt>
                <c:pt idx="21">
                  <c:v>1.3319698080534399</c:v>
                </c:pt>
                <c:pt idx="22">
                  <c:v>1.3444507966993806</c:v>
                </c:pt>
                <c:pt idx="23">
                  <c:v>1.3448359172681565</c:v>
                </c:pt>
                <c:pt idx="24">
                  <c:v>1.340059115504346</c:v>
                </c:pt>
                <c:pt idx="25">
                  <c:v>1.4391606424799079</c:v>
                </c:pt>
                <c:pt idx="26">
                  <c:v>1.2374938713646368</c:v>
                </c:pt>
                <c:pt idx="27">
                  <c:v>1.1573492332209685</c:v>
                </c:pt>
                <c:pt idx="28">
                  <c:v>1.3214778293626144</c:v>
                </c:pt>
                <c:pt idx="29">
                  <c:v>1.3628006341827636</c:v>
                </c:pt>
                <c:pt idx="30">
                  <c:v>1.3416856426867372</c:v>
                </c:pt>
                <c:pt idx="31">
                  <c:v>1.3467099839717616</c:v>
                </c:pt>
                <c:pt idx="32">
                  <c:v>1.4078604739447782</c:v>
                </c:pt>
                <c:pt idx="33">
                  <c:v>1.4044388382079394</c:v>
                </c:pt>
                <c:pt idx="34">
                  <c:v>1.4392127521850033</c:v>
                </c:pt>
                <c:pt idx="35">
                  <c:v>1.3760115219810753</c:v>
                </c:pt>
                <c:pt idx="36">
                  <c:v>1.4796526276842641</c:v>
                </c:pt>
                <c:pt idx="37">
                  <c:v>1.4645926183733378</c:v>
                </c:pt>
                <c:pt idx="38">
                  <c:v>1.341766463093204</c:v>
                </c:pt>
                <c:pt idx="39">
                  <c:v>1.4956725615188939</c:v>
                </c:pt>
                <c:pt idx="40">
                  <c:v>1.4836516427515454</c:v>
                </c:pt>
                <c:pt idx="41">
                  <c:v>1.4467789933245763</c:v>
                </c:pt>
                <c:pt idx="42">
                  <c:v>1.3306249651910005</c:v>
                </c:pt>
                <c:pt idx="43">
                  <c:v>1.2953007182330318</c:v>
                </c:pt>
                <c:pt idx="44">
                  <c:v>1.3963625853031967</c:v>
                </c:pt>
                <c:pt idx="45">
                  <c:v>1.4626389870628194</c:v>
                </c:pt>
                <c:pt idx="46">
                  <c:v>1.4924046934237705</c:v>
                </c:pt>
                <c:pt idx="47">
                  <c:v>1.362141257104075</c:v>
                </c:pt>
                <c:pt idx="48">
                  <c:v>1.3933884632857385</c:v>
                </c:pt>
                <c:pt idx="49">
                  <c:v>1.3830980654193532</c:v>
                </c:pt>
                <c:pt idx="50">
                  <c:v>1.469323784608217</c:v>
                </c:pt>
                <c:pt idx="51">
                  <c:v>1.4315384704627672</c:v>
                </c:pt>
                <c:pt idx="52">
                  <c:v>1.5097170636842123</c:v>
                </c:pt>
                <c:pt idx="53">
                  <c:v>1.460664206766614</c:v>
                </c:pt>
                <c:pt idx="54">
                  <c:v>1.5345643693145166</c:v>
                </c:pt>
                <c:pt idx="55">
                  <c:v>1.5183012837145986</c:v>
                </c:pt>
                <c:pt idx="56">
                  <c:v>1.4311584917184534</c:v>
                </c:pt>
                <c:pt idx="57">
                  <c:v>1.4253673181273094</c:v>
                </c:pt>
                <c:pt idx="58">
                  <c:v>1.2993790412407709</c:v>
                </c:pt>
                <c:pt idx="59">
                  <c:v>1.4159923292644225</c:v>
                </c:pt>
                <c:pt idx="60">
                  <c:v>1.4200114263546899</c:v>
                </c:pt>
                <c:pt idx="61">
                  <c:v>1.342888101614836</c:v>
                </c:pt>
                <c:pt idx="62">
                  <c:v>1.4788525449502239</c:v>
                </c:pt>
                <c:pt idx="63">
                  <c:v>1.5306431179756079</c:v>
                </c:pt>
                <c:pt idx="64">
                  <c:v>1.4460048756191299</c:v>
                </c:pt>
                <c:pt idx="65">
                  <c:v>1.4878615618439612</c:v>
                </c:pt>
                <c:pt idx="66">
                  <c:v>1.4224876095186194</c:v>
                </c:pt>
                <c:pt idx="67">
                  <c:v>1.5020107507679947</c:v>
                </c:pt>
                <c:pt idx="68">
                  <c:v>1.3647410227126078</c:v>
                </c:pt>
                <c:pt idx="69">
                  <c:v>1.4390166492834633</c:v>
                </c:pt>
                <c:pt idx="70">
                  <c:v>1.4472104252539859</c:v>
                </c:pt>
                <c:pt idx="71">
                  <c:v>1.4871770972242806</c:v>
                </c:pt>
                <c:pt idx="72">
                  <c:v>1.3005628733925647</c:v>
                </c:pt>
                <c:pt idx="73">
                  <c:v>1.4593261953005412</c:v>
                </c:pt>
                <c:pt idx="74">
                  <c:v>1.2784604501997874</c:v>
                </c:pt>
                <c:pt idx="75">
                  <c:v>1.456552180437988</c:v>
                </c:pt>
                <c:pt idx="76">
                  <c:v>1.4292410298469229</c:v>
                </c:pt>
                <c:pt idx="77">
                  <c:v>1.4391483905624489</c:v>
                </c:pt>
                <c:pt idx="78">
                  <c:v>1.3600230283754722</c:v>
                </c:pt>
                <c:pt idx="79">
                  <c:v>1.2971410045876324</c:v>
                </c:pt>
                <c:pt idx="80">
                  <c:v>1.362777075381296</c:v>
                </c:pt>
                <c:pt idx="81">
                  <c:v>1.5775103042913634</c:v>
                </c:pt>
                <c:pt idx="82">
                  <c:v>1.4540062992482858</c:v>
                </c:pt>
                <c:pt idx="83">
                  <c:v>1.3873480096876225</c:v>
                </c:pt>
                <c:pt idx="84">
                  <c:v>1.3379914345352764</c:v>
                </c:pt>
                <c:pt idx="85">
                  <c:v>1.2350941249770184</c:v>
                </c:pt>
                <c:pt idx="86">
                  <c:v>1.2103725574151725</c:v>
                </c:pt>
                <c:pt idx="87">
                  <c:v>1.248344258769865</c:v>
                </c:pt>
                <c:pt idx="88">
                  <c:v>1.1495154135804486</c:v>
                </c:pt>
                <c:pt idx="89">
                  <c:v>1.1170351669259833</c:v>
                </c:pt>
                <c:pt idx="90">
                  <c:v>1.2298078734115516</c:v>
                </c:pt>
                <c:pt idx="91">
                  <c:v>1.1215996515686686</c:v>
                </c:pt>
                <c:pt idx="92">
                  <c:v>1.1608527328008524</c:v>
                </c:pt>
                <c:pt idx="93">
                  <c:v>1.0363380781471656</c:v>
                </c:pt>
                <c:pt idx="94">
                  <c:v>1.1200656400895921</c:v>
                </c:pt>
                <c:pt idx="95">
                  <c:v>0.96833498198810464</c:v>
                </c:pt>
                <c:pt idx="96">
                  <c:v>1.1169102415139815</c:v>
                </c:pt>
                <c:pt idx="97">
                  <c:v>1.0216644925995044</c:v>
                </c:pt>
                <c:pt idx="98">
                  <c:v>1.0004412133578897</c:v>
                </c:pt>
                <c:pt idx="99">
                  <c:v>0.94905448380263391</c:v>
                </c:pt>
                <c:pt idx="100">
                  <c:v>1.0121461017485935</c:v>
                </c:pt>
                <c:pt idx="101">
                  <c:v>0.96502122568609616</c:v>
                </c:pt>
                <c:pt idx="102">
                  <c:v>0.91139564750354185</c:v>
                </c:pt>
                <c:pt idx="103">
                  <c:v>1.0085238659457629</c:v>
                </c:pt>
                <c:pt idx="104">
                  <c:v>1.0485669638549173</c:v>
                </c:pt>
                <c:pt idx="105">
                  <c:v>1.0825466138451452</c:v>
                </c:pt>
                <c:pt idx="106">
                  <c:v>1.0392503797070276</c:v>
                </c:pt>
                <c:pt idx="107">
                  <c:v>1.0569879247187624</c:v>
                </c:pt>
                <c:pt idx="108">
                  <c:v>1.0692907682207151</c:v>
                </c:pt>
                <c:pt idx="109">
                  <c:v>1.0312776670567452</c:v>
                </c:pt>
                <c:pt idx="110">
                  <c:v>0.96867923571945114</c:v>
                </c:pt>
                <c:pt idx="111">
                  <c:v>1.1856193634660186</c:v>
                </c:pt>
                <c:pt idx="112">
                  <c:v>1.1216581043999512</c:v>
                </c:pt>
                <c:pt idx="113">
                  <c:v>1.2805984659944165</c:v>
                </c:pt>
                <c:pt idx="114">
                  <c:v>1.0997785645409679</c:v>
                </c:pt>
                <c:pt idx="115">
                  <c:v>1.196514274648566</c:v>
                </c:pt>
                <c:pt idx="116">
                  <c:v>1.1147197089089638</c:v>
                </c:pt>
                <c:pt idx="117">
                  <c:v>1.0876735617455138</c:v>
                </c:pt>
                <c:pt idx="118">
                  <c:v>1.1987473795232888</c:v>
                </c:pt>
                <c:pt idx="119">
                  <c:v>1.1868558857710205</c:v>
                </c:pt>
                <c:pt idx="120">
                  <c:v>1.2106360788923975</c:v>
                </c:pt>
                <c:pt idx="121">
                  <c:v>1.0573864816241221</c:v>
                </c:pt>
                <c:pt idx="122">
                  <c:v>1.1770452712352877</c:v>
                </c:pt>
                <c:pt idx="123">
                  <c:v>1.2453975619697104</c:v>
                </c:pt>
                <c:pt idx="124">
                  <c:v>1.2598590351601902</c:v>
                </c:pt>
                <c:pt idx="125">
                  <c:v>1.1947689822649352</c:v>
                </c:pt>
                <c:pt idx="126">
                  <c:v>1.2671956190834022</c:v>
                </c:pt>
                <c:pt idx="127">
                  <c:v>1.1716965867011198</c:v>
                </c:pt>
                <c:pt idx="128">
                  <c:v>1.1739680385920965</c:v>
                </c:pt>
                <c:pt idx="129">
                  <c:v>1.2556907106065416</c:v>
                </c:pt>
                <c:pt idx="130">
                  <c:v>1.2520226486124224</c:v>
                </c:pt>
                <c:pt idx="131">
                  <c:v>1.2276471033683871</c:v>
                </c:pt>
                <c:pt idx="132">
                  <c:v>1.2583094259574408</c:v>
                </c:pt>
                <c:pt idx="133">
                  <c:v>1.2847714285684815</c:v>
                </c:pt>
                <c:pt idx="134">
                  <c:v>1.2916281139868413</c:v>
                </c:pt>
                <c:pt idx="135">
                  <c:v>1.283602627476147</c:v>
                </c:pt>
                <c:pt idx="136">
                  <c:v>1.1940912162883641</c:v>
                </c:pt>
                <c:pt idx="137">
                  <c:v>1.2780941058108581</c:v>
                </c:pt>
                <c:pt idx="138">
                  <c:v>1.203309266817344</c:v>
                </c:pt>
                <c:pt idx="139">
                  <c:v>1.18204304359699</c:v>
                </c:pt>
                <c:pt idx="140">
                  <c:v>1.270526509681327</c:v>
                </c:pt>
                <c:pt idx="141">
                  <c:v>1.2666989621128102</c:v>
                </c:pt>
                <c:pt idx="142">
                  <c:v>1.2722174325586928</c:v>
                </c:pt>
                <c:pt idx="143">
                  <c:v>1.3096960164376417</c:v>
                </c:pt>
                <c:pt idx="144">
                  <c:v>1.2910926851831588</c:v>
                </c:pt>
                <c:pt idx="145">
                  <c:v>1.1475930005357604</c:v>
                </c:pt>
                <c:pt idx="146">
                  <c:v>1.1904973436599855</c:v>
                </c:pt>
                <c:pt idx="147">
                  <c:v>1.1779556629924253</c:v>
                </c:pt>
                <c:pt idx="148">
                  <c:v>1.2052337159846753</c:v>
                </c:pt>
                <c:pt idx="149">
                  <c:v>1.2974627039789131</c:v>
                </c:pt>
                <c:pt idx="150">
                  <c:v>1.168680353450684</c:v>
                </c:pt>
                <c:pt idx="151">
                  <c:v>1.1464389889167779</c:v>
                </c:pt>
                <c:pt idx="152">
                  <c:v>1.2907339101789572</c:v>
                </c:pt>
                <c:pt idx="153">
                  <c:v>1.3072293167197861</c:v>
                </c:pt>
                <c:pt idx="154">
                  <c:v>1.1350938786167217</c:v>
                </c:pt>
                <c:pt idx="155">
                  <c:v>1.195455451908197</c:v>
                </c:pt>
                <c:pt idx="156">
                  <c:v>1.2588600406173152</c:v>
                </c:pt>
                <c:pt idx="157">
                  <c:v>1.2433651394566492</c:v>
                </c:pt>
                <c:pt idx="158">
                  <c:v>1.2262017523204856</c:v>
                </c:pt>
                <c:pt idx="159">
                  <c:v>1.2525141344629636</c:v>
                </c:pt>
                <c:pt idx="160">
                  <c:v>1.3308231841171669</c:v>
                </c:pt>
                <c:pt idx="161">
                  <c:v>1.2771552889899722</c:v>
                </c:pt>
                <c:pt idx="162">
                  <c:v>1.3327069195659849</c:v>
                </c:pt>
                <c:pt idx="163">
                  <c:v>1.296196923791417</c:v>
                </c:pt>
                <c:pt idx="164">
                  <c:v>1.2225877486346857</c:v>
                </c:pt>
                <c:pt idx="165">
                  <c:v>1.3370139178799825</c:v>
                </c:pt>
                <c:pt idx="166">
                  <c:v>1.329914951055964</c:v>
                </c:pt>
                <c:pt idx="167">
                  <c:v>1.324681399269942</c:v>
                </c:pt>
                <c:pt idx="168">
                  <c:v>1.5024837847730532</c:v>
                </c:pt>
                <c:pt idx="169">
                  <c:v>1.2609732783247336</c:v>
                </c:pt>
                <c:pt idx="170">
                  <c:v>1.318101908691349</c:v>
                </c:pt>
                <c:pt idx="171">
                  <c:v>1.3058448620256193</c:v>
                </c:pt>
                <c:pt idx="172">
                  <c:v>1.3846905749973837</c:v>
                </c:pt>
                <c:pt idx="173">
                  <c:v>1.3189140543921452</c:v>
                </c:pt>
                <c:pt idx="174">
                  <c:v>1.3022780245286993</c:v>
                </c:pt>
                <c:pt idx="175">
                  <c:v>1.3205631959274096</c:v>
                </c:pt>
                <c:pt idx="176">
                  <c:v>1.2673623970741055</c:v>
                </c:pt>
                <c:pt idx="177">
                  <c:v>1.4358288934722969</c:v>
                </c:pt>
                <c:pt idx="178">
                  <c:v>1.4535364398338477</c:v>
                </c:pt>
                <c:pt idx="179">
                  <c:v>1.4081789953150137</c:v>
                </c:pt>
                <c:pt idx="180">
                  <c:v>1.4221731371309578</c:v>
                </c:pt>
                <c:pt idx="181">
                  <c:v>1.3188898407192156</c:v>
                </c:pt>
                <c:pt idx="182">
                  <c:v>1.416246927597258</c:v>
                </c:pt>
                <c:pt idx="183">
                  <c:v>1.3991967055936791</c:v>
                </c:pt>
                <c:pt idx="184">
                  <c:v>1.3339704644400154</c:v>
                </c:pt>
                <c:pt idx="185">
                  <c:v>1.2240402984849006</c:v>
                </c:pt>
                <c:pt idx="186">
                  <c:v>1.2611993032760578</c:v>
                </c:pt>
                <c:pt idx="187">
                  <c:v>1.3850166693430224</c:v>
                </c:pt>
                <c:pt idx="188">
                  <c:v>1.2947584470113376</c:v>
                </c:pt>
                <c:pt idx="189">
                  <c:v>1.2499558871186234</c:v>
                </c:pt>
                <c:pt idx="190">
                  <c:v>1.1705906493667568</c:v>
                </c:pt>
                <c:pt idx="191">
                  <c:v>1.2762923302058353</c:v>
                </c:pt>
                <c:pt idx="192">
                  <c:v>1.3241179627842699</c:v>
                </c:pt>
                <c:pt idx="193">
                  <c:v>1.2846809027033552</c:v>
                </c:pt>
                <c:pt idx="194">
                  <c:v>1.2532785849691297</c:v>
                </c:pt>
                <c:pt idx="195">
                  <c:v>1.2521193154327259</c:v>
                </c:pt>
                <c:pt idx="196">
                  <c:v>1.2642584341539784</c:v>
                </c:pt>
                <c:pt idx="197">
                  <c:v>1.3569058141520085</c:v>
                </c:pt>
                <c:pt idx="198">
                  <c:v>1.4369862417276829</c:v>
                </c:pt>
                <c:pt idx="199">
                  <c:v>1.3822407753513777</c:v>
                </c:pt>
                <c:pt idx="200">
                  <c:v>1.400736015421383</c:v>
                </c:pt>
                <c:pt idx="201">
                  <c:v>1.30344193305056</c:v>
                </c:pt>
                <c:pt idx="202">
                  <c:v>1.3893109905563246</c:v>
                </c:pt>
                <c:pt idx="203">
                  <c:v>1.3551698741459715</c:v>
                </c:pt>
                <c:pt idx="204">
                  <c:v>1.2779001774735554</c:v>
                </c:pt>
                <c:pt idx="205">
                  <c:v>1.4941912022385302</c:v>
                </c:pt>
                <c:pt idx="206">
                  <c:v>1.4270576535205053</c:v>
                </c:pt>
                <c:pt idx="207">
                  <c:v>1.3514456716658727</c:v>
                </c:pt>
                <c:pt idx="208">
                  <c:v>1.2945930288160941</c:v>
                </c:pt>
                <c:pt idx="209">
                  <c:v>1.4888681198850582</c:v>
                </c:pt>
                <c:pt idx="210">
                  <c:v>1.4042619084660051</c:v>
                </c:pt>
                <c:pt idx="211">
                  <c:v>1.2942178806500961</c:v>
                </c:pt>
                <c:pt idx="212">
                  <c:v>1.4358257530475163</c:v>
                </c:pt>
                <c:pt idx="213">
                  <c:v>1.3299376470387281</c:v>
                </c:pt>
                <c:pt idx="214">
                  <c:v>1.5047760609774263</c:v>
                </c:pt>
                <c:pt idx="215">
                  <c:v>1.3951198053157592</c:v>
                </c:pt>
                <c:pt idx="216">
                  <c:v>1.414768182216007</c:v>
                </c:pt>
                <c:pt idx="217">
                  <c:v>1.352007496172978</c:v>
                </c:pt>
                <c:pt idx="218">
                  <c:v>1.1933584437149187</c:v>
                </c:pt>
                <c:pt idx="219">
                  <c:v>1.2418305551797941</c:v>
                </c:pt>
                <c:pt idx="220">
                  <c:v>1.5195831374399342</c:v>
                </c:pt>
                <c:pt idx="221">
                  <c:v>1.3238670897207256</c:v>
                </c:pt>
                <c:pt idx="222">
                  <c:v>1.326767092221135</c:v>
                </c:pt>
                <c:pt idx="223">
                  <c:v>1.3256768560364254</c:v>
                </c:pt>
                <c:pt idx="224">
                  <c:v>1.4185313781433135</c:v>
                </c:pt>
                <c:pt idx="225">
                  <c:v>1.2261827650529853</c:v>
                </c:pt>
                <c:pt idx="226">
                  <c:v>1.4596778434574833</c:v>
                </c:pt>
                <c:pt idx="227">
                  <c:v>1.4593944394490581</c:v>
                </c:pt>
                <c:pt idx="228">
                  <c:v>1.4647912027092529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3-4C1E-921E-445AAC40F501}"/>
            </c:ext>
          </c:extLst>
        </c:ser>
        <c:ser>
          <c:idx val="2"/>
          <c:order val="2"/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Chart3_data!$E$2:$E$202</c:f>
              <c:numCache>
                <c:formatCode>General</c:formatCode>
                <c:ptCount val="201"/>
                <c:pt idx="0">
                  <c:v>10.745952493815238</c:v>
                </c:pt>
                <c:pt idx="1">
                  <c:v>10.650507006708281</c:v>
                </c:pt>
                <c:pt idx="2">
                  <c:v>10.55580900544671</c:v>
                </c:pt>
                <c:pt idx="3">
                  <c:v>10.461854413856218</c:v>
                </c:pt>
                <c:pt idx="4">
                  <c:v>10.368639145893141</c:v>
                </c:pt>
                <c:pt idx="5">
                  <c:v>10.276159106355776</c:v>
                </c:pt>
                <c:pt idx="6">
                  <c:v>10.184410191585034</c:v>
                </c:pt>
                <c:pt idx="7">
                  <c:v>10.093388290154222</c:v>
                </c:pt>
                <c:pt idx="8">
                  <c:v>10.003089283548185</c:v>
                </c:pt>
                <c:pt idx="9">
                  <c:v>9.9135090468317433</c:v>
                </c:pt>
                <c:pt idx="10">
                  <c:v>9.8246434493074517</c:v>
                </c:pt>
                <c:pt idx="11">
                  <c:v>9.736488355162777</c:v>
                </c:pt>
                <c:pt idx="12">
                  <c:v>9.6490396241066083</c:v>
                </c:pt>
                <c:pt idx="13">
                  <c:v>9.5622931119953467</c:v>
                </c:pt>
                <c:pt idx="14">
                  <c:v>9.4762446714483595</c:v>
                </c:pt>
                <c:pt idx="15">
                  <c:v>9.3908901524530624</c:v>
                </c:pt>
                <c:pt idx="16">
                  <c:v>9.3062254029595746</c:v>
                </c:pt>
                <c:pt idx="17">
                  <c:v>9.2222462694650211</c:v>
                </c:pt>
                <c:pt idx="18">
                  <c:v>9.1389485975875253</c:v>
                </c:pt>
                <c:pt idx="19">
                  <c:v>9.0563282326299834</c:v>
                </c:pt>
                <c:pt idx="20">
                  <c:v>8.9743810201336309</c:v>
                </c:pt>
                <c:pt idx="21">
                  <c:v>8.8931028064214832</c:v>
                </c:pt>
                <c:pt idx="22">
                  <c:v>8.8124894391317952</c:v>
                </c:pt>
                <c:pt idx="23">
                  <c:v>8.7325367677414025</c:v>
                </c:pt>
                <c:pt idx="24">
                  <c:v>8.6532406440792364</c:v>
                </c:pt>
                <c:pt idx="25">
                  <c:v>8.5745969228300094</c:v>
                </c:pt>
                <c:pt idx="26">
                  <c:v>8.4966014620279964</c:v>
                </c:pt>
                <c:pt idx="27">
                  <c:v>8.4192501235412465</c:v>
                </c:pt>
                <c:pt idx="28">
                  <c:v>8.3425387735460834</c:v>
                </c:pt>
                <c:pt idx="29">
                  <c:v>8.2664632829920919</c:v>
                </c:pt>
                <c:pt idx="30">
                  <c:v>8.1910195280575948</c:v>
                </c:pt>
                <c:pt idx="31">
                  <c:v>8.116203390595782</c:v>
                </c:pt>
                <c:pt idx="32">
                  <c:v>8.0420107585714753</c:v>
                </c:pt>
                <c:pt idx="33">
                  <c:v>7.9684375264887253</c:v>
                </c:pt>
                <c:pt idx="34">
                  <c:v>7.8954795958091974</c:v>
                </c:pt>
                <c:pt idx="35">
                  <c:v>7.8231328753615559</c:v>
                </c:pt>
                <c:pt idx="36">
                  <c:v>7.7513932817418238</c:v>
                </c:pt>
                <c:pt idx="37">
                  <c:v>7.6802567397049053</c:v>
                </c:pt>
                <c:pt idx="38">
                  <c:v>7.6097191825472628</c:v>
                </c:pt>
                <c:pt idx="39">
                  <c:v>7.539776552480931</c:v>
                </c:pt>
                <c:pt idx="40">
                  <c:v>7.4704248009988854</c:v>
                </c:pt>
                <c:pt idx="41">
                  <c:v>7.4016598892318584</c:v>
                </c:pt>
                <c:pt idx="42">
                  <c:v>7.3334777882968103</c:v>
                </c:pt>
                <c:pt idx="43">
                  <c:v>7.2658744796369259</c:v>
                </c:pt>
                <c:pt idx="44">
                  <c:v>7.1988459553534865</c:v>
                </c:pt>
                <c:pt idx="45">
                  <c:v>7.1323882185294867</c:v>
                </c:pt>
                <c:pt idx="46">
                  <c:v>7.066497283545246</c:v>
                </c:pt>
                <c:pt idx="47">
                  <c:v>7.0011691763860284</c:v>
                </c:pt>
                <c:pt idx="48">
                  <c:v>6.9363999349417851</c:v>
                </c:pt>
                <c:pt idx="49">
                  <c:v>6.8721856092991347</c:v>
                </c:pt>
                <c:pt idx="50">
                  <c:v>6.8085222620256207</c:v>
                </c:pt>
                <c:pt idx="51">
                  <c:v>6.7454059684464234</c:v>
                </c:pt>
                <c:pt idx="52">
                  <c:v>6.6828328169135336</c:v>
                </c:pt>
                <c:pt idx="53">
                  <c:v>6.6207989090675952</c:v>
                </c:pt>
                <c:pt idx="54">
                  <c:v>6.5593003600923367</c:v>
                </c:pt>
                <c:pt idx="55">
                  <c:v>6.4983332989619083</c:v>
                </c:pt>
                <c:pt idx="56">
                  <c:v>6.4378938686810425</c:v>
                </c:pt>
                <c:pt idx="57">
                  <c:v>6.3779782265181977</c:v>
                </c:pt>
                <c:pt idx="58">
                  <c:v>6.3185825442318224</c:v>
                </c:pt>
                <c:pt idx="59">
                  <c:v>6.259703008289752</c:v>
                </c:pt>
                <c:pt idx="60">
                  <c:v>6.2013358200819022</c:v>
                </c:pt>
                <c:pt idx="61">
                  <c:v>6.143477196126331</c:v>
                </c:pt>
                <c:pt idx="62">
                  <c:v>6.0861233682687148</c:v>
                </c:pt>
                <c:pt idx="63">
                  <c:v>6.0292705838754612</c:v>
                </c:pt>
                <c:pt idx="64">
                  <c:v>5.9729151060203929</c:v>
                </c:pt>
                <c:pt idx="65">
                  <c:v>5.9170532136652305</c:v>
                </c:pt>
                <c:pt idx="66">
                  <c:v>5.8616812018338873</c:v>
                </c:pt>
                <c:pt idx="67">
                  <c:v>5.8067953817806908</c:v>
                </c:pt>
                <c:pt idx="68">
                  <c:v>5.752392081152645</c:v>
                </c:pt>
                <c:pt idx="69">
                  <c:v>5.6984676441458078</c:v>
                </c:pt>
                <c:pt idx="70">
                  <c:v>5.6450184316558536</c:v>
                </c:pt>
                <c:pt idx="71">
                  <c:v>5.5920408214229855</c:v>
                </c:pt>
                <c:pt idx="72">
                  <c:v>5.5395312081711738</c:v>
                </c:pt>
                <c:pt idx="73">
                  <c:v>5.4874860037419264</c:v>
                </c:pt>
                <c:pt idx="74">
                  <c:v>5.4359016372226225</c:v>
                </c:pt>
                <c:pt idx="75">
                  <c:v>5.3847745550694892</c:v>
                </c:pt>
                <c:pt idx="76">
                  <c:v>5.3341012212253416</c:v>
                </c:pt>
                <c:pt idx="77">
                  <c:v>5.2838781172321685</c:v>
                </c:pt>
                <c:pt idx="78">
                  <c:v>5.2341017423386162</c:v>
                </c:pt>
                <c:pt idx="79">
                  <c:v>5.1847686136025368</c:v>
                </c:pt>
                <c:pt idx="80">
                  <c:v>5.135875265988572</c:v>
                </c:pt>
                <c:pt idx="81">
                  <c:v>5.0874182524609646</c:v>
                </c:pt>
                <c:pt idx="82">
                  <c:v>5.0393941440716485</c:v>
                </c:pt>
                <c:pt idx="83">
                  <c:v>4.9917995300436395</c:v>
                </c:pt>
                <c:pt idx="84">
                  <c:v>4.9446310178499386</c:v>
                </c:pt>
                <c:pt idx="85">
                  <c:v>4.8978852332878713</c:v>
                </c:pt>
                <c:pt idx="86">
                  <c:v>4.8515588205491307</c:v>
                </c:pt>
                <c:pt idx="87">
                  <c:v>4.805648442285392</c:v>
                </c:pt>
                <c:pt idx="88">
                  <c:v>4.7601507796697886</c:v>
                </c:pt>
                <c:pt idx="89">
                  <c:v>4.7150625324541782</c:v>
                </c:pt>
                <c:pt idx="90">
                  <c:v>4.670380419022349</c:v>
                </c:pt>
                <c:pt idx="91">
                  <c:v>4.6261011764392217</c:v>
                </c:pt>
                <c:pt idx="92">
                  <c:v>4.5822215604961452</c:v>
                </c:pt>
                <c:pt idx="93">
                  <c:v>4.5387383457523338</c:v>
                </c:pt>
                <c:pt idx="94">
                  <c:v>4.4956483255725352</c:v>
                </c:pt>
                <c:pt idx="95">
                  <c:v>4.452948312161026</c:v>
                </c:pt>
                <c:pt idx="96">
                  <c:v>4.4106351365919565</c:v>
                </c:pt>
                <c:pt idx="97">
                  <c:v>4.3687056488361815</c:v>
                </c:pt>
                <c:pt idx="98">
                  <c:v>4.327156717784594</c:v>
                </c:pt>
                <c:pt idx="99">
                  <c:v>4.2859852312680751</c:v>
                </c:pt>
                <c:pt idx="100">
                  <c:v>4.2451880960741022</c:v>
                </c:pt>
                <c:pt idx="101">
                  <c:v>4.2047622379601091</c:v>
                </c:pt>
                <c:pt idx="102">
                  <c:v>4.1647046016636367</c:v>
                </c:pt>
                <c:pt idx="103">
                  <c:v>4.1250121509093765</c:v>
                </c:pt>
                <c:pt idx="104">
                  <c:v>4.0856818684131682</c:v>
                </c:pt>
                <c:pt idx="105">
                  <c:v>4.0467107558829767</c:v>
                </c:pt>
                <c:pt idx="106">
                  <c:v>4.0080958340169746</c:v>
                </c:pt>
                <c:pt idx="107">
                  <c:v>3.9698341424987746</c:v>
                </c:pt>
                <c:pt idx="108">
                  <c:v>3.9319227399898384</c:v>
                </c:pt>
                <c:pt idx="109">
                  <c:v>3.894358704119171</c:v>
                </c:pt>
                <c:pt idx="110">
                  <c:v>3.8571391314703622</c:v>
                </c:pt>
                <c:pt idx="111">
                  <c:v>3.8202611375660007</c:v>
                </c:pt>
                <c:pt idx="112">
                  <c:v>3.7837218568495685</c:v>
                </c:pt>
                <c:pt idx="113">
                  <c:v>3.7475184426648172</c:v>
                </c:pt>
                <c:pt idx="114">
                  <c:v>3.7116480672327543</c:v>
                </c:pt>
                <c:pt idx="115">
                  <c:v>3.6761079216262411</c:v>
                </c:pt>
                <c:pt idx="116">
                  <c:v>3.6408952157422978</c:v>
                </c:pt>
                <c:pt idx="117">
                  <c:v>3.6060071782721344</c:v>
                </c:pt>
                <c:pt idx="118">
                  <c:v>3.57144105666901</c:v>
                </c:pt>
                <c:pt idx="119">
                  <c:v>3.5371941171139296</c:v>
                </c:pt>
                <c:pt idx="120">
                  <c:v>3.5032636444792749</c:v>
                </c:pt>
                <c:pt idx="121">
                  <c:v>3.4696469422903902</c:v>
                </c:pt>
                <c:pt idx="122">
                  <c:v>3.4363413326851728</c:v>
                </c:pt>
                <c:pt idx="123">
                  <c:v>3.4033441563717779</c:v>
                </c:pt>
                <c:pt idx="124">
                  <c:v>3.3706527725843989</c:v>
                </c:pt>
                <c:pt idx="125">
                  <c:v>3.3382645590372482</c:v>
                </c:pt>
                <c:pt idx="126">
                  <c:v>3.3061769118767534</c:v>
                </c:pt>
                <c:pt idx="127">
                  <c:v>3.2743872456320253</c:v>
                </c:pt>
                <c:pt idx="128">
                  <c:v>3.2428929931636472</c:v>
                </c:pt>
                <c:pt idx="129">
                  <c:v>3.2116916056108216</c:v>
                </c:pt>
                <c:pt idx="130">
                  <c:v>3.1807805523369406</c:v>
                </c:pt>
                <c:pt idx="131">
                  <c:v>3.1501573208736171</c:v>
                </c:pt>
                <c:pt idx="132">
                  <c:v>3.1198194168631943</c:v>
                </c:pt>
                <c:pt idx="133">
                  <c:v>3.0897643639998589</c:v>
                </c:pt>
                <c:pt idx="134">
                  <c:v>3.0599897039692623</c:v>
                </c:pt>
                <c:pt idx="135">
                  <c:v>3.0304929963868688</c:v>
                </c:pt>
                <c:pt idx="136">
                  <c:v>3.0012718187349074</c:v>
                </c:pt>
                <c:pt idx="137">
                  <c:v>2.972323766298075</c:v>
                </c:pt>
                <c:pt idx="138">
                  <c:v>2.9436464520979948</c:v>
                </c:pt>
                <c:pt idx="139">
                  <c:v>2.9152375068264629</c:v>
                </c:pt>
                <c:pt idx="140">
                  <c:v>2.8870945787775586</c:v>
                </c:pt>
                <c:pt idx="141">
                  <c:v>2.8592153337785784</c:v>
                </c:pt>
                <c:pt idx="142">
                  <c:v>2.8315974551199505</c:v>
                </c:pt>
                <c:pt idx="143">
                  <c:v>2.8042386434840467</c:v>
                </c:pt>
                <c:pt idx="144">
                  <c:v>2.7771366168730074</c:v>
                </c:pt>
                <c:pt idx="145">
                  <c:v>2.7502891105355896</c:v>
                </c:pt>
                <c:pt idx="146">
                  <c:v>2.723693876893059</c:v>
                </c:pt>
                <c:pt idx="147">
                  <c:v>2.6973486854641942</c:v>
                </c:pt>
                <c:pt idx="148">
                  <c:v>2.6712513227894052</c:v>
                </c:pt>
                <c:pt idx="149">
                  <c:v>2.6453995923540155</c:v>
                </c:pt>
                <c:pt idx="150">
                  <c:v>2.6197913145107354</c:v>
                </c:pt>
                <c:pt idx="151">
                  <c:v>2.59442432640137</c:v>
                </c:pt>
                <c:pt idx="152">
                  <c:v>2.5692964818777773</c:v>
                </c:pt>
                <c:pt idx="153">
                  <c:v>2.5444056514220974</c:v>
                </c:pt>
                <c:pt idx="154">
                  <c:v>2.5197497220663352</c:v>
                </c:pt>
                <c:pt idx="155">
                  <c:v>2.4953265973112555</c:v>
                </c:pt>
                <c:pt idx="156">
                  <c:v>2.4711341970446843</c:v>
                </c:pt>
                <c:pt idx="157">
                  <c:v>2.4471704574591815</c:v>
                </c:pt>
                <c:pt idx="158">
                  <c:v>2.4234333309691758</c:v>
                </c:pt>
                <c:pt idx="159">
                  <c:v>2.3999207861275575</c:v>
                </c:pt>
                <c:pt idx="160">
                  <c:v>2.3766308075417215</c:v>
                </c:pt>
                <c:pt idx="161">
                  <c:v>2.3535613957891814</c:v>
                </c:pt>
                <c:pt idx="162">
                  <c:v>2.3307105673326776</c:v>
                </c:pt>
                <c:pt idx="163">
                  <c:v>2.3080763544348657</c:v>
                </c:pt>
                <c:pt idx="164">
                  <c:v>2.2856568050725961</c:v>
                </c:pt>
                <c:pt idx="165">
                  <c:v>2.2634499828507999</c:v>
                </c:pt>
                <c:pt idx="166">
                  <c:v>2.2414539669160174</c:v>
                </c:pt>
                <c:pt idx="167">
                  <c:v>2.2196668518695799</c:v>
                </c:pt>
                <c:pt idx="168">
                  <c:v>2.1980867476804828</c:v>
                </c:pt>
                <c:pt idx="169">
                  <c:v>2.1767117795979578</c:v>
                </c:pt>
                <c:pt idx="170">
                  <c:v>2.1555400880637618</c:v>
                </c:pt>
                <c:pt idx="171">
                  <c:v>2.134569828624242</c:v>
                </c:pt>
                <c:pt idx="172">
                  <c:v>2.1137991718421336</c:v>
                </c:pt>
                <c:pt idx="173">
                  <c:v>2.0932263032081693</c:v>
                </c:pt>
                <c:pt idx="174">
                  <c:v>2.072849423052495</c:v>
                </c:pt>
                <c:pt idx="175">
                  <c:v>2.0526667464559067</c:v>
                </c:pt>
                <c:pt idx="176">
                  <c:v>2.0326765031609293</c:v>
                </c:pt>
                <c:pt idx="177">
                  <c:v>2.0128769374827828</c:v>
                </c:pt>
                <c:pt idx="178">
                  <c:v>1.9932663082202071</c:v>
                </c:pt>
                <c:pt idx="179">
                  <c:v>1.9738428885661976</c:v>
                </c:pt>
                <c:pt idx="180">
                  <c:v>1.9546049660186637</c:v>
                </c:pt>
                <c:pt idx="181">
                  <c:v>1.9355508422910166</c:v>
                </c:pt>
                <c:pt idx="182">
                  <c:v>1.9166788332227089</c:v>
                </c:pt>
                <c:pt idx="183">
                  <c:v>1.8979872686897485</c:v>
                </c:pt>
                <c:pt idx="184">
                  <c:v>1.8794744925151807</c:v>
                </c:pt>
                <c:pt idx="185">
                  <c:v>1.861138862379585</c:v>
                </c:pt>
                <c:pt idx="186">
                  <c:v>1.8429787497315804</c:v>
                </c:pt>
                <c:pt idx="187">
                  <c:v>1.8249925396983544</c:v>
                </c:pt>
                <c:pt idx="188">
                  <c:v>1.8071786309962332</c:v>
                </c:pt>
                <c:pt idx="189">
                  <c:v>1.7895354358413267</c:v>
                </c:pt>
                <c:pt idx="190">
                  <c:v>1.7720613798602074</c:v>
                </c:pt>
                <c:pt idx="191">
                  <c:v>1.7547549020007067</c:v>
                </c:pt>
                <c:pt idx="192">
                  <c:v>1.7376144544427918</c:v>
                </c:pt>
                <c:pt idx="193">
                  <c:v>1.7206385025095479</c:v>
                </c:pt>
                <c:pt idx="194">
                  <c:v>1.7038255245782858</c:v>
                </c:pt>
                <c:pt idx="195">
                  <c:v>1.6871740119917731</c:v>
                </c:pt>
                <c:pt idx="196">
                  <c:v>1.6706824689696302</c:v>
                </c:pt>
                <c:pt idx="197">
                  <c:v>1.6543494125198479</c:v>
                </c:pt>
                <c:pt idx="198">
                  <c:v>1.6381733723504994</c:v>
                </c:pt>
                <c:pt idx="199">
                  <c:v>1.6221528907816172</c:v>
                </c:pt>
                <c:pt idx="200">
                  <c:v>1.6062865226572483</c:v>
                </c:pt>
              </c:numCache>
            </c:numRef>
          </c:xVal>
          <c:yVal>
            <c:numRef>
              <c:f>Chart3_data!$F$2:$F$202</c:f>
              <c:numCache>
                <c:formatCode>General</c:formatCode>
                <c:ptCount val="201"/>
                <c:pt idx="0">
                  <c:v>0.92936131508813535</c:v>
                </c:pt>
                <c:pt idx="1">
                  <c:v>0.93268394266068666</c:v>
                </c:pt>
                <c:pt idx="2">
                  <c:v>0.93600955886450932</c:v>
                </c:pt>
                <c:pt idx="3">
                  <c:v>0.93933818102582411</c:v>
                </c:pt>
                <c:pt idx="4">
                  <c:v>0.94266982680773548</c:v>
                </c:pt>
                <c:pt idx="5">
                  <c:v>0.94600451420576714</c:v>
                </c:pt>
                <c:pt idx="6">
                  <c:v>0.94934226154342194</c:v>
                </c:pt>
                <c:pt idx="7">
                  <c:v>0.95268308746776242</c:v>
                </c:pt>
                <c:pt idx="8">
                  <c:v>0.95602701094501308</c:v>
                </c:pt>
                <c:pt idx="9">
                  <c:v>0.95937405125618891</c:v>
                </c:pt>
                <c:pt idx="10">
                  <c:v>0.96272422799273949</c:v>
                </c:pt>
                <c:pt idx="11">
                  <c:v>0.96607756105222786</c:v>
                </c:pt>
                <c:pt idx="12">
                  <c:v>0.96943407063402787</c:v>
                </c:pt>
                <c:pt idx="13">
                  <c:v>0.97279377723505023</c:v>
                </c:pt>
                <c:pt idx="14">
                  <c:v>0.97615670164549617</c:v>
                </c:pt>
                <c:pt idx="15">
                  <c:v>0.97952286494463647</c:v>
                </c:pt>
                <c:pt idx="16">
                  <c:v>0.98289228849661958</c:v>
                </c:pt>
                <c:pt idx="17">
                  <c:v>0.98626499394630984</c:v>
                </c:pt>
                <c:pt idx="18">
                  <c:v>0.98964100321515158</c:v>
                </c:pt>
                <c:pt idx="19">
                  <c:v>0.99302033849706739</c:v>
                </c:pt>
                <c:pt idx="20">
                  <c:v>0.99640302225438271</c:v>
                </c:pt>
                <c:pt idx="21">
                  <c:v>0.99978907721378596</c:v>
                </c:pt>
                <c:pt idx="22">
                  <c:v>1.0031785263623156</c:v>
                </c:pt>
                <c:pt idx="23">
                  <c:v>1.0065713929433808</c:v>
                </c:pt>
                <c:pt idx="24">
                  <c:v>1.0099677004528174</c:v>
                </c:pt>
                <c:pt idx="25">
                  <c:v>1.01336747263497</c:v>
                </c:pt>
                <c:pt idx="26">
                  <c:v>1.0167707334788156</c:v>
                </c:pt>
                <c:pt idx="27">
                  <c:v>1.0201775072141126</c:v>
                </c:pt>
                <c:pt idx="28">
                  <c:v>1.0235878183075915</c:v>
                </c:pt>
                <c:pt idx="29">
                  <c:v>1.0270016914591722</c:v>
                </c:pt>
                <c:pt idx="30">
                  <c:v>1.0304191515982224</c:v>
                </c:pt>
                <c:pt idx="31">
                  <c:v>1.033840223879847</c:v>
                </c:pt>
                <c:pt idx="32">
                  <c:v>1.037264933681215</c:v>
                </c:pt>
                <c:pt idx="33">
                  <c:v>1.0406933065979203</c:v>
                </c:pt>
                <c:pt idx="34">
                  <c:v>1.044125368440378</c:v>
                </c:pt>
                <c:pt idx="35">
                  <c:v>1.0475611452302573</c:v>
                </c:pt>
                <c:pt idx="36">
                  <c:v>1.0510006631969531</c:v>
                </c:pt>
                <c:pt idx="37">
                  <c:v>1.0544439487740875</c:v>
                </c:pt>
                <c:pt idx="38">
                  <c:v>1.0578910285960528</c:v>
                </c:pt>
                <c:pt idx="39">
                  <c:v>1.061341929494594</c:v>
                </c:pt>
                <c:pt idx="40">
                  <c:v>1.0647966784954164</c:v>
                </c:pt>
                <c:pt idx="41">
                  <c:v>1.0682553028148454</c:v>
                </c:pt>
                <c:pt idx="42">
                  <c:v>1.0717178298565107</c:v>
                </c:pt>
                <c:pt idx="43">
                  <c:v>1.0751842872080748</c:v>
                </c:pt>
                <c:pt idx="44">
                  <c:v>1.078654702637994</c:v>
                </c:pt>
                <c:pt idx="45">
                  <c:v>1.082129104092324</c:v>
                </c:pt>
                <c:pt idx="46">
                  <c:v>1.0856075196915524</c:v>
                </c:pt>
                <c:pt idx="47">
                  <c:v>1.0890899777274763</c:v>
                </c:pt>
                <c:pt idx="48">
                  <c:v>1.0925765066601159</c:v>
                </c:pt>
                <c:pt idx="49">
                  <c:v>1.0960671351146638</c:v>
                </c:pt>
                <c:pt idx="50">
                  <c:v>1.0995618918784713</c:v>
                </c:pt>
                <c:pt idx="51">
                  <c:v>1.1030608058980742</c:v>
                </c:pt>
                <c:pt idx="52">
                  <c:v>1.1065639062762556</c:v>
                </c:pt>
                <c:pt idx="53">
                  <c:v>1.1100712222691422</c:v>
                </c:pt>
                <c:pt idx="54">
                  <c:v>1.1135827832833451</c:v>
                </c:pt>
                <c:pt idx="55">
                  <c:v>1.11709861887313</c:v>
                </c:pt>
                <c:pt idx="56">
                  <c:v>1.1206187587376288</c:v>
                </c:pt>
                <c:pt idx="57">
                  <c:v>1.1241432327180896</c:v>
                </c:pt>
                <c:pt idx="58">
                  <c:v>1.1276720707951569</c:v>
                </c:pt>
                <c:pt idx="59">
                  <c:v>1.1312053030861988</c:v>
                </c:pt>
                <c:pt idx="60">
                  <c:v>1.1347429598426597</c:v>
                </c:pt>
                <c:pt idx="61">
                  <c:v>1.1382850714474595</c:v>
                </c:pt>
                <c:pt idx="62">
                  <c:v>1.1418316684124215</c:v>
                </c:pt>
                <c:pt idx="63">
                  <c:v>1.1453827813757427</c:v>
                </c:pt>
                <c:pt idx="64">
                  <c:v>1.1489384410994949</c:v>
                </c:pt>
                <c:pt idx="65">
                  <c:v>1.1524986784671685</c:v>
                </c:pt>
                <c:pt idx="66">
                  <c:v>1.1560635244812429</c:v>
                </c:pt>
                <c:pt idx="67">
                  <c:v>1.1596330102608015</c:v>
                </c:pt>
                <c:pt idx="68">
                  <c:v>1.1632071670391775</c:v>
                </c:pt>
                <c:pt idx="69">
                  <c:v>1.1667860261616361</c:v>
                </c:pt>
                <c:pt idx="70">
                  <c:v>1.1703696190830928</c:v>
                </c:pt>
                <c:pt idx="71">
                  <c:v>1.1739579773658628</c:v>
                </c:pt>
                <c:pt idx="72">
                  <c:v>1.1775511326774517</c:v>
                </c:pt>
                <c:pt idx="73">
                  <c:v>1.1811491167883752</c:v>
                </c:pt>
                <c:pt idx="74">
                  <c:v>1.1847519615700139</c:v>
                </c:pt>
                <c:pt idx="75">
                  <c:v>1.1883596989925063</c:v>
                </c:pt>
                <c:pt idx="76">
                  <c:v>1.1919723611226687</c:v>
                </c:pt>
                <c:pt idx="77">
                  <c:v>1.1955899801219603</c:v>
                </c:pt>
                <c:pt idx="78">
                  <c:v>1.1992125882444622</c:v>
                </c:pt>
                <c:pt idx="79">
                  <c:v>1.2028402178349149</c:v>
                </c:pt>
                <c:pt idx="80">
                  <c:v>1.2064729013267663</c:v>
                </c:pt>
                <c:pt idx="81">
                  <c:v>1.2101106712402638</c:v>
                </c:pt>
                <c:pt idx="82">
                  <c:v>1.2137535601805822</c:v>
                </c:pt>
                <c:pt idx="83">
                  <c:v>1.2174016008359672</c:v>
                </c:pt>
                <c:pt idx="84">
                  <c:v>1.2210548259759351</c:v>
                </c:pt>
                <c:pt idx="85">
                  <c:v>1.2247132684494806</c:v>
                </c:pt>
                <c:pt idx="86">
                  <c:v>1.2283769611833328</c:v>
                </c:pt>
                <c:pt idx="87">
                  <c:v>1.2320459371802344</c:v>
                </c:pt>
                <c:pt idx="88">
                  <c:v>1.235720229517252</c:v>
                </c:pt>
                <c:pt idx="89">
                  <c:v>1.2393998713441214</c:v>
                </c:pt>
                <c:pt idx="90">
                  <c:v>1.2430848958816185</c:v>
                </c:pt>
                <c:pt idx="91">
                  <c:v>1.2467753364199652</c:v>
                </c:pt>
                <c:pt idx="92">
                  <c:v>1.2504712263172588</c:v>
                </c:pt>
                <c:pt idx="93">
                  <c:v>1.2541725989979384</c:v>
                </c:pt>
                <c:pt idx="94">
                  <c:v>1.2578794879512722</c:v>
                </c:pt>
                <c:pt idx="95">
                  <c:v>1.2615919267298832</c:v>
                </c:pt>
                <c:pt idx="96">
                  <c:v>1.2653099489482951</c:v>
                </c:pt>
                <c:pt idx="97">
                  <c:v>1.2690335882815127</c:v>
                </c:pt>
                <c:pt idx="98">
                  <c:v>1.2727628784636265</c:v>
                </c:pt>
                <c:pt idx="99">
                  <c:v>1.2764978532864504</c:v>
                </c:pt>
                <c:pt idx="100">
                  <c:v>1.2802385465981754</c:v>
                </c:pt>
                <c:pt idx="101">
                  <c:v>1.2839849923020694</c:v>
                </c:pt>
                <c:pt idx="102">
                  <c:v>1.2877372243551866</c:v>
                </c:pt>
                <c:pt idx="103">
                  <c:v>1.2914952767671088</c:v>
                </c:pt>
                <c:pt idx="104">
                  <c:v>1.2952591835987213</c:v>
                </c:pt>
                <c:pt idx="105">
                  <c:v>1.2990289789610032</c:v>
                </c:pt>
                <c:pt idx="106">
                  <c:v>1.3028046970138525</c:v>
                </c:pt>
                <c:pt idx="107">
                  <c:v>1.3065863719649287</c:v>
                </c:pt>
                <c:pt idx="108">
                  <c:v>1.3103740380685287</c:v>
                </c:pt>
                <c:pt idx="109">
                  <c:v>1.3141677296244845</c:v>
                </c:pt>
                <c:pt idx="110">
                  <c:v>1.3179674809770807</c:v>
                </c:pt>
                <c:pt idx="111">
                  <c:v>1.3217733265140112</c:v>
                </c:pt>
                <c:pt idx="112">
                  <c:v>1.3255853006653371</c:v>
                </c:pt>
                <c:pt idx="113">
                  <c:v>1.3294034379024913</c:v>
                </c:pt>
                <c:pt idx="114">
                  <c:v>1.3332277727372932</c:v>
                </c:pt>
                <c:pt idx="115">
                  <c:v>1.3370583397209903</c:v>
                </c:pt>
                <c:pt idx="116">
                  <c:v>1.3408951734433228</c:v>
                </c:pt>
                <c:pt idx="117">
                  <c:v>1.3447383085316149</c:v>
                </c:pt>
                <c:pt idx="118">
                  <c:v>1.3485877796498795</c:v>
                </c:pt>
                <c:pt idx="119">
                  <c:v>1.3524436214979558</c:v>
                </c:pt>
                <c:pt idx="120">
                  <c:v>1.356305868810656</c:v>
                </c:pt>
                <c:pt idx="121">
                  <c:v>1.3601745563569507</c:v>
                </c:pt>
                <c:pt idx="122">
                  <c:v>1.3640497189391618</c:v>
                </c:pt>
                <c:pt idx="123">
                  <c:v>1.3679313913921773</c:v>
                </c:pt>
                <c:pt idx="124">
                  <c:v>1.3718196085826981</c:v>
                </c:pt>
                <c:pt idx="125">
                  <c:v>1.3757144054084915</c:v>
                </c:pt>
                <c:pt idx="126">
                  <c:v>1.3796158167976775</c:v>
                </c:pt>
                <c:pt idx="127">
                  <c:v>1.3835238777080223</c:v>
                </c:pt>
                <c:pt idx="128">
                  <c:v>1.3874386231262648</c:v>
                </c:pt>
                <c:pt idx="129">
                  <c:v>1.3913600880674484</c:v>
                </c:pt>
                <c:pt idx="130">
                  <c:v>1.3952883075742919</c:v>
                </c:pt>
                <c:pt idx="131">
                  <c:v>1.3992233167165546</c:v>
                </c:pt>
                <c:pt idx="132">
                  <c:v>1.4031651505904439</c:v>
                </c:pt>
                <c:pt idx="133">
                  <c:v>1.4071138443180187</c:v>
                </c:pt>
                <c:pt idx="134">
                  <c:v>1.4110694330466338</c:v>
                </c:pt>
                <c:pt idx="135">
                  <c:v>1.4150319519483852</c:v>
                </c:pt>
                <c:pt idx="136">
                  <c:v>1.4190014362195815</c:v>
                </c:pt>
                <c:pt idx="137">
                  <c:v>1.422977921080228</c:v>
                </c:pt>
                <c:pt idx="138">
                  <c:v>1.426961441773531</c:v>
                </c:pt>
                <c:pt idx="139">
                  <c:v>1.4309520335654236</c:v>
                </c:pt>
                <c:pt idx="140">
                  <c:v>1.4349497317440938</c:v>
                </c:pt>
                <c:pt idx="141">
                  <c:v>1.4389545716195458</c:v>
                </c:pt>
                <c:pt idx="142">
                  <c:v>1.4429665885231688</c:v>
                </c:pt>
                <c:pt idx="143">
                  <c:v>1.4469858178073194</c:v>
                </c:pt>
                <c:pt idx="144">
                  <c:v>1.4510122948449302</c:v>
                </c:pt>
                <c:pt idx="145">
                  <c:v>1.4550460550291195</c:v>
                </c:pt>
                <c:pt idx="146">
                  <c:v>1.4590871337728308</c:v>
                </c:pt>
                <c:pt idx="147">
                  <c:v>1.4631355665084769</c:v>
                </c:pt>
                <c:pt idx="148">
                  <c:v>1.4671913886876045</c:v>
                </c:pt>
                <c:pt idx="149">
                  <c:v>1.47125463578057</c:v>
                </c:pt>
                <c:pt idx="150">
                  <c:v>1.475325343276233</c:v>
                </c:pt>
                <c:pt idx="151">
                  <c:v>1.479403546681662</c:v>
                </c:pt>
                <c:pt idx="152">
                  <c:v>1.4834892815218506</c:v>
                </c:pt>
                <c:pt idx="153">
                  <c:v>1.487582583339458</c:v>
                </c:pt>
                <c:pt idx="154">
                  <c:v>1.4916834876945519</c:v>
                </c:pt>
                <c:pt idx="155">
                  <c:v>1.4957920301643672</c:v>
                </c:pt>
                <c:pt idx="156">
                  <c:v>1.4999082463430873</c:v>
                </c:pt>
                <c:pt idx="157">
                  <c:v>1.5040321718416185</c:v>
                </c:pt>
                <c:pt idx="158">
                  <c:v>1.5081638422874042</c:v>
                </c:pt>
                <c:pt idx="159">
                  <c:v>1.5123032933242238</c:v>
                </c:pt>
                <c:pt idx="160">
                  <c:v>1.5164505606120235</c:v>
                </c:pt>
                <c:pt idx="161">
                  <c:v>1.5206056798267484</c:v>
                </c:pt>
                <c:pt idx="162">
                  <c:v>1.524768686660199</c:v>
                </c:pt>
                <c:pt idx="163">
                  <c:v>1.5289396168198794</c:v>
                </c:pt>
                <c:pt idx="164">
                  <c:v>1.5331185060288748</c:v>
                </c:pt>
                <c:pt idx="165">
                  <c:v>1.5373053900257372</c:v>
                </c:pt>
                <c:pt idx="166">
                  <c:v>1.5415003045643716</c:v>
                </c:pt>
                <c:pt idx="167">
                  <c:v>1.5457032854139467</c:v>
                </c:pt>
                <c:pt idx="168">
                  <c:v>1.5499143683588055</c:v>
                </c:pt>
                <c:pt idx="169">
                  <c:v>1.5541335891983985</c:v>
                </c:pt>
                <c:pt idx="170">
                  <c:v>1.5583609837472121</c:v>
                </c:pt>
                <c:pt idx="171">
                  <c:v>1.5625965878347192</c:v>
                </c:pt>
                <c:pt idx="172">
                  <c:v>1.5668404373053377</c:v>
                </c:pt>
                <c:pt idx="173">
                  <c:v>1.571092568018392</c:v>
                </c:pt>
                <c:pt idx="174">
                  <c:v>1.5753530158480953</c:v>
                </c:pt>
                <c:pt idx="175">
                  <c:v>1.5796218166835307</c:v>
                </c:pt>
                <c:pt idx="176">
                  <c:v>1.5838990064286507</c:v>
                </c:pt>
                <c:pt idx="177">
                  <c:v>1.5881846210022728</c:v>
                </c:pt>
                <c:pt idx="178">
                  <c:v>1.5924786963381077</c:v>
                </c:pt>
                <c:pt idx="179">
                  <c:v>1.5967812683847671</c:v>
                </c:pt>
                <c:pt idx="180">
                  <c:v>1.6010923731058047</c:v>
                </c:pt>
                <c:pt idx="181">
                  <c:v>1.6054120464797503</c:v>
                </c:pt>
                <c:pt idx="182">
                  <c:v>1.6097403245001598</c:v>
                </c:pt>
                <c:pt idx="183">
                  <c:v>1.6140772431756705</c:v>
                </c:pt>
                <c:pt idx="184">
                  <c:v>1.6184228385300683</c:v>
                </c:pt>
                <c:pt idx="185">
                  <c:v>1.6227771466023606</c:v>
                </c:pt>
                <c:pt idx="186">
                  <c:v>1.6271402034468498</c:v>
                </c:pt>
                <c:pt idx="187">
                  <c:v>1.6315120451332266</c:v>
                </c:pt>
                <c:pt idx="188">
                  <c:v>1.6358927077466672</c:v>
                </c:pt>
                <c:pt idx="189">
                  <c:v>1.6402822273879323</c:v>
                </c:pt>
                <c:pt idx="190">
                  <c:v>1.6446806401734788</c:v>
                </c:pt>
                <c:pt idx="191">
                  <c:v>1.6490879822355771</c:v>
                </c:pt>
                <c:pt idx="192">
                  <c:v>1.6535042897224319</c:v>
                </c:pt>
                <c:pt idx="193">
                  <c:v>1.657929598798322</c:v>
                </c:pt>
                <c:pt idx="194">
                  <c:v>1.6623639456437274</c:v>
                </c:pt>
                <c:pt idx="195">
                  <c:v>1.6668073664554812</c:v>
                </c:pt>
                <c:pt idx="196">
                  <c:v>1.6712598974469177</c:v>
                </c:pt>
                <c:pt idx="197">
                  <c:v>1.6757215748480314</c:v>
                </c:pt>
                <c:pt idx="198">
                  <c:v>1.6801924349056376</c:v>
                </c:pt>
                <c:pt idx="199">
                  <c:v>1.684672513883543</c:v>
                </c:pt>
                <c:pt idx="200">
                  <c:v>1.6891618480627233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A2-48BF-9EF3-D9A81E6FCED7}"/>
            </c:ext>
          </c:extLst>
        </c:ser>
        <c:ser>
          <c:idx val="3"/>
          <c:order val="3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Chart3_data!$G$2:$G$202</c:f>
              <c:numCache>
                <c:formatCode>General</c:formatCode>
                <c:ptCount val="201"/>
                <c:pt idx="0">
                  <c:v>11.690225702899912</c:v>
                </c:pt>
                <c:pt idx="1">
                  <c:v>11.587482039813207</c:v>
                </c:pt>
                <c:pt idx="2">
                  <c:v>11.485523932004828</c:v>
                </c:pt>
                <c:pt idx="3">
                  <c:v>11.384347434514492</c:v>
                </c:pt>
                <c:pt idx="4">
                  <c:v>11.283948585220365</c:v>
                </c:pt>
                <c:pt idx="5">
                  <c:v>11.184323405652865</c:v>
                </c:pt>
                <c:pt idx="6">
                  <c:v>11.085467901797815</c:v>
                </c:pt>
                <c:pt idx="7">
                  <c:v>10.987378064888635</c:v>
                </c:pt>
                <c:pt idx="8">
                  <c:v>10.890049872187896</c:v>
                </c:pt>
                <c:pt idx="9">
                  <c:v>10.793479287757988</c:v>
                </c:pt>
                <c:pt idx="10">
                  <c:v>10.697662263220995</c:v>
                </c:pt>
                <c:pt idx="11">
                  <c:v>10.602594738507802</c:v>
                </c:pt>
                <c:pt idx="12">
                  <c:v>10.508272642596308</c:v>
                </c:pt>
                <c:pt idx="13">
                  <c:v>10.414691894238969</c:v>
                </c:pt>
                <c:pt idx="14">
                  <c:v>10.321848402679398</c:v>
                </c:pt>
                <c:pt idx="15">
                  <c:v>10.229738068358337</c:v>
                </c:pt>
                <c:pt idx="16">
                  <c:v>10.138356783608771</c:v>
                </c:pt>
                <c:pt idx="17">
                  <c:v>10.047700433340379</c:v>
                </c:pt>
                <c:pt idx="18">
                  <c:v>9.9577648957132592</c:v>
                </c:pt>
                <c:pt idx="19">
                  <c:v>9.8685460428009311</c:v>
                </c:pt>
                <c:pt idx="20">
                  <c:v>9.7800397412428026</c:v>
                </c:pt>
                <c:pt idx="21">
                  <c:v>9.692241852885914</c:v>
                </c:pt>
                <c:pt idx="22">
                  <c:v>9.6051482354162108</c:v>
                </c:pt>
                <c:pt idx="23">
                  <c:v>9.5187547429792279</c:v>
                </c:pt>
                <c:pt idx="24">
                  <c:v>9.4330572267903054</c:v>
                </c:pt>
                <c:pt idx="25">
                  <c:v>9.3480515357344451</c:v>
                </c:pt>
                <c:pt idx="26">
                  <c:v>9.263733516955666</c:v>
                </c:pt>
                <c:pt idx="27">
                  <c:v>9.1800990164361274</c:v>
                </c:pt>
                <c:pt idx="28">
                  <c:v>9.097143879564948</c:v>
                </c:pt>
                <c:pt idx="29">
                  <c:v>9.0148639516968228</c:v>
                </c:pt>
                <c:pt idx="30">
                  <c:v>8.9332550787004674</c:v>
                </c:pt>
                <c:pt idx="31">
                  <c:v>8.8523131074970163</c:v>
                </c:pt>
                <c:pt idx="32">
                  <c:v>8.7720338865883196</c:v>
                </c:pt>
                <c:pt idx="33">
                  <c:v>8.692413266575393</c:v>
                </c:pt>
                <c:pt idx="34">
                  <c:v>8.6134471006669031</c:v>
                </c:pt>
                <c:pt idx="35">
                  <c:v>8.5351312451778529</c:v>
                </c:pt>
                <c:pt idx="36">
                  <c:v>8.4574615600185208</c:v>
                </c:pt>
                <c:pt idx="37">
                  <c:v>8.3804339091737834</c:v>
                </c:pt>
                <c:pt idx="38">
                  <c:v>8.3040441611727598</c:v>
                </c:pt>
                <c:pt idx="39">
                  <c:v>8.2282881895490192</c:v>
                </c:pt>
                <c:pt idx="40">
                  <c:v>8.1531618732913298</c:v>
                </c:pt>
                <c:pt idx="41">
                  <c:v>8.0786610972850053</c:v>
                </c:pt>
                <c:pt idx="42">
                  <c:v>8.0047817527440994</c:v>
                </c:pt>
                <c:pt idx="43">
                  <c:v>7.9315197376342628</c:v>
                </c:pt>
                <c:pt idx="44">
                  <c:v>7.8588709570866442</c:v>
                </c:pt>
                <c:pt idx="45">
                  <c:v>7.7868313238026552</c:v>
                </c:pt>
                <c:pt idx="46">
                  <c:v>7.715396758449887</c:v>
                </c:pt>
                <c:pt idx="47">
                  <c:v>7.6445631900491362</c:v>
                </c:pt>
                <c:pt idx="48">
                  <c:v>7.574326556352708</c:v>
                </c:pt>
                <c:pt idx="49">
                  <c:v>7.5046828042140525</c:v>
                </c:pt>
                <c:pt idx="50">
                  <c:v>7.4356278899487913</c:v>
                </c:pt>
                <c:pt idx="51">
                  <c:v>7.3671577796873349</c:v>
                </c:pt>
                <c:pt idx="52">
                  <c:v>7.2992684497190128</c:v>
                </c:pt>
                <c:pt idx="53">
                  <c:v>7.2319558868280271</c:v>
                </c:pt>
                <c:pt idx="54">
                  <c:v>7.1652160886210696</c:v>
                </c:pt>
                <c:pt idx="55">
                  <c:v>7.0990450638469422</c:v>
                </c:pt>
                <c:pt idx="56">
                  <c:v>7.0334388327080974</c:v>
                </c:pt>
                <c:pt idx="57">
                  <c:v>6.9683934271642585</c:v>
                </c:pt>
                <c:pt idx="58">
                  <c:v>6.9039048912282563</c:v>
                </c:pt>
                <c:pt idx="59">
                  <c:v>6.83996928125406</c:v>
                </c:pt>
                <c:pt idx="60">
                  <c:v>6.7765826662172639</c:v>
                </c:pt>
                <c:pt idx="61">
                  <c:v>6.7137411279879489</c:v>
                </c:pt>
                <c:pt idx="62">
                  <c:v>6.6514407615961195</c:v>
                </c:pt>
                <c:pt idx="63">
                  <c:v>6.5896776754898481</c:v>
                </c:pt>
                <c:pt idx="64">
                  <c:v>6.5284479917860709</c:v>
                </c:pt>
                <c:pt idx="65">
                  <c:v>6.4677478465142988</c:v>
                </c:pt>
                <c:pt idx="66">
                  <c:v>6.4075733898532317</c:v>
                </c:pt>
                <c:pt idx="67">
                  <c:v>6.3479207863604072</c:v>
                </c:pt>
                <c:pt idx="68">
                  <c:v>6.2887862151949889</c:v>
                </c:pt>
                <c:pt idx="69">
                  <c:v>6.2301658703337628</c:v>
                </c:pt>
                <c:pt idx="70">
                  <c:v>6.1720559607804617</c:v>
                </c:pt>
                <c:pt idx="71">
                  <c:v>6.1144527107685267</c:v>
                </c:pt>
                <c:pt idx="72">
                  <c:v>6.05735235995731</c:v>
                </c:pt>
                <c:pt idx="73">
                  <c:v>6.000751163621957</c:v>
                </c:pt>
                <c:pt idx="74">
                  <c:v>5.94464539283695</c:v>
                </c:pt>
                <c:pt idx="75">
                  <c:v>5.8890313346534242</c:v>
                </c:pt>
                <c:pt idx="76">
                  <c:v>5.8339052922704306</c:v>
                </c:pt>
                <c:pt idx="77">
                  <c:v>5.7792635852001037</c:v>
                </c:pt>
                <c:pt idx="78">
                  <c:v>5.7251025494269348</c:v>
                </c:pt>
                <c:pt idx="79">
                  <c:v>5.6714185375612445</c:v>
                </c:pt>
                <c:pt idx="80">
                  <c:v>5.6182079189868279</c:v>
                </c:pt>
                <c:pt idx="81">
                  <c:v>5.5654670800030202</c:v>
                </c:pt>
                <c:pt idx="82">
                  <c:v>5.5131924239611685</c:v>
                </c:pt>
                <c:pt idx="83">
                  <c:v>5.4613803713956131</c:v>
                </c:pt>
                <c:pt idx="84">
                  <c:v>5.4100273601493516</c:v>
                </c:pt>
                <c:pt idx="85">
                  <c:v>5.3591298454943077</c:v>
                </c:pt>
                <c:pt idx="86">
                  <c:v>5.3086843002465098</c:v>
                </c:pt>
                <c:pt idx="87">
                  <c:v>5.258687214876046</c:v>
                </c:pt>
                <c:pt idx="88">
                  <c:v>5.2091350976120685</c:v>
                </c:pt>
                <c:pt idx="89">
                  <c:v>5.1600244745428192</c:v>
                </c:pt>
                <c:pt idx="90">
                  <c:v>5.1113518897108019</c:v>
                </c:pt>
                <c:pt idx="91">
                  <c:v>5.0631139052031706</c:v>
                </c:pt>
                <c:pt idx="92">
                  <c:v>5.0153071012374646</c:v>
                </c:pt>
                <c:pt idx="93">
                  <c:v>4.9679280762427238</c:v>
                </c:pt>
                <c:pt idx="94">
                  <c:v>4.9209734469360464</c:v>
                </c:pt>
                <c:pt idx="95">
                  <c:v>4.8744398483947879</c:v>
                </c:pt>
                <c:pt idx="96">
                  <c:v>4.8283239341243238</c:v>
                </c:pt>
                <c:pt idx="97">
                  <c:v>4.7826223761215907</c:v>
                </c:pt>
                <c:pt idx="98">
                  <c:v>4.7373318649344061</c:v>
                </c:pt>
                <c:pt idx="99">
                  <c:v>4.6924491097166854</c:v>
                </c:pt>
                <c:pt idx="100">
                  <c:v>4.6479708382796208</c:v>
                </c:pt>
                <c:pt idx="101">
                  <c:v>4.6038937971388885</c:v>
                </c:pt>
                <c:pt idx="102">
                  <c:v>4.5602147515579992</c:v>
                </c:pt>
                <c:pt idx="103">
                  <c:v>4.5169304855878067</c:v>
                </c:pt>
                <c:pt idx="104">
                  <c:v>4.4740378021023313</c:v>
                </c:pt>
                <c:pt idx="105">
                  <c:v>4.4315335228308879</c:v>
                </c:pt>
                <c:pt idx="106">
                  <c:v>4.3894144883866479</c:v>
                </c:pt>
                <c:pt idx="107">
                  <c:v>4.3476775582917098</c:v>
                </c:pt>
                <c:pt idx="108">
                  <c:v>4.3063196109987008</c:v>
                </c:pt>
                <c:pt idx="109">
                  <c:v>4.2653375439090357</c:v>
                </c:pt>
                <c:pt idx="110">
                  <c:v>4.2247282733878659</c:v>
                </c:pt>
                <c:pt idx="111">
                  <c:v>4.1844887347758233</c:v>
                </c:pt>
                <c:pt idx="112">
                  <c:v>4.1446158823976038</c:v>
                </c:pt>
                <c:pt idx="113">
                  <c:v>4.1051066895674344</c:v>
                </c:pt>
                <c:pt idx="114">
                  <c:v>4.0659581485915544</c:v>
                </c:pt>
                <c:pt idx="115">
                  <c:v>4.0271672707677268</c:v>
                </c:pt>
                <c:pt idx="116">
                  <c:v>3.9887310863818684</c:v>
                </c:pt>
                <c:pt idx="117">
                  <c:v>3.9506466447018393</c:v>
                </c:pt>
                <c:pt idx="118">
                  <c:v>3.9129110139684888</c:v>
                </c:pt>
                <c:pt idx="119">
                  <c:v>3.8755212813839957</c:v>
                </c:pt>
                <c:pt idx="120">
                  <c:v>3.8384745530975719</c:v>
                </c:pt>
                <c:pt idx="121">
                  <c:v>3.8017679541886027</c:v>
                </c:pt>
                <c:pt idx="122">
                  <c:v>3.7653986286472549</c:v>
                </c:pt>
                <c:pt idx="123">
                  <c:v>3.729363739352646</c:v>
                </c:pt>
                <c:pt idx="124">
                  <c:v>3.693660468048618</c:v>
                </c:pt>
                <c:pt idx="125">
                  <c:v>3.6582860153171621</c:v>
                </c:pt>
                <c:pt idx="126">
                  <c:v>3.6232376005495697</c:v>
                </c:pt>
                <c:pt idx="127">
                  <c:v>3.5885124619153679</c:v>
                </c:pt>
                <c:pt idx="128">
                  <c:v>3.5541078563290793</c:v>
                </c:pt>
                <c:pt idx="129">
                  <c:v>3.5200210594148613</c:v>
                </c:pt>
                <c:pt idx="130">
                  <c:v>3.4862493654690927</c:v>
                </c:pt>
                <c:pt idx="131">
                  <c:v>3.4527900874209676</c:v>
                </c:pt>
                <c:pt idx="132">
                  <c:v>3.4196405567910988</c:v>
                </c:pt>
                <c:pt idx="133">
                  <c:v>3.3867981236482749</c:v>
                </c:pt>
                <c:pt idx="134">
                  <c:v>3.3542601565642949</c:v>
                </c:pt>
                <c:pt idx="135">
                  <c:v>3.3220240425670693</c:v>
                </c:pt>
                <c:pt idx="136">
                  <c:v>3.2900871870919195</c:v>
                </c:pt>
                <c:pt idx="137">
                  <c:v>3.2584470139311947</c:v>
                </c:pt>
                <c:pt idx="138">
                  <c:v>3.2271009651822316</c:v>
                </c:pt>
                <c:pt idx="139">
                  <c:v>3.1960465011936936</c:v>
                </c:pt>
                <c:pt idx="140">
                  <c:v>3.165281100510374</c:v>
                </c:pt>
                <c:pt idx="141">
                  <c:v>3.1348022598164214</c:v>
                </c:pt>
                <c:pt idx="142">
                  <c:v>3.1046074938771708</c:v>
                </c:pt>
                <c:pt idx="143">
                  <c:v>3.0746943354794811</c:v>
                </c:pt>
                <c:pt idx="144">
                  <c:v>3.0450603353707111</c:v>
                </c:pt>
                <c:pt idx="145">
                  <c:v>3.0157030621963625</c:v>
                </c:pt>
                <c:pt idx="146">
                  <c:v>2.9866201024363805</c:v>
                </c:pt>
                <c:pt idx="147">
                  <c:v>2.9578090603402512</c:v>
                </c:pt>
                <c:pt idx="148">
                  <c:v>2.9292675578608143</c:v>
                </c:pt>
                <c:pt idx="149">
                  <c:v>2.9009932345869478</c:v>
                </c:pt>
                <c:pt idx="150">
                  <c:v>2.8729837476750735</c:v>
                </c:pt>
                <c:pt idx="151">
                  <c:v>2.845236771779573</c:v>
                </c:pt>
                <c:pt idx="152">
                  <c:v>2.8177499989821491</c:v>
                </c:pt>
                <c:pt idx="153">
                  <c:v>2.7905211387201123</c:v>
                </c:pt>
                <c:pt idx="154">
                  <c:v>2.7635479177137356</c:v>
                </c:pt>
                <c:pt idx="155">
                  <c:v>2.7368280798925908</c:v>
                </c:pt>
                <c:pt idx="156">
                  <c:v>2.7103593863210085</c:v>
                </c:pt>
                <c:pt idx="157">
                  <c:v>2.68413961512262</c:v>
                </c:pt>
                <c:pt idx="158">
                  <c:v>2.6581665614040442</c:v>
                </c:pt>
                <c:pt idx="159">
                  <c:v>2.6324380371777742</c:v>
                </c:pt>
                <c:pt idx="160">
                  <c:v>2.6069518712842443</c:v>
                </c:pt>
                <c:pt idx="161">
                  <c:v>2.5817059093131598</c:v>
                </c:pt>
                <c:pt idx="162">
                  <c:v>2.5566980135240875</c:v>
                </c:pt>
                <c:pt idx="163">
                  <c:v>2.5319260627663538</c:v>
                </c:pt>
                <c:pt idx="164">
                  <c:v>2.5073879523982723</c:v>
                </c:pt>
                <c:pt idx="165">
                  <c:v>2.4830815942057356</c:v>
                </c:pt>
                <c:pt idx="166">
                  <c:v>2.4590049163202004</c:v>
                </c:pt>
                <c:pt idx="167">
                  <c:v>2.4351558631360826</c:v>
                </c:pt>
                <c:pt idx="168">
                  <c:v>2.4115323952276126</c:v>
                </c:pt>
                <c:pt idx="169">
                  <c:v>2.3881324892651539</c:v>
                </c:pt>
                <c:pt idx="170">
                  <c:v>2.3649541379310168</c:v>
                </c:pt>
                <c:pt idx="171">
                  <c:v>2.3419953498348258</c:v>
                </c:pt>
                <c:pt idx="172">
                  <c:v>2.3192541494283985</c:v>
                </c:pt>
                <c:pt idx="173">
                  <c:v>2.2967285769202355</c:v>
                </c:pt>
                <c:pt idx="174">
                  <c:v>2.2744166881895929</c:v>
                </c:pt>
                <c:pt idx="175">
                  <c:v>2.2523165547001907</c:v>
                </c:pt>
                <c:pt idx="176">
                  <c:v>2.2304262634135528</c:v>
                </c:pt>
                <c:pt idx="177">
                  <c:v>2.2087439167020415</c:v>
                </c:pt>
                <c:pt idx="178">
                  <c:v>2.1872676322615683</c:v>
                </c:pt>
                <c:pt idx="179">
                  <c:v>2.1659955430240245</c:v>
                </c:pt>
                <c:pt idx="180">
                  <c:v>2.1449257970694493</c:v>
                </c:pt>
                <c:pt idx="181">
                  <c:v>2.124056557537966</c:v>
                </c:pt>
                <c:pt idx="182">
                  <c:v>2.1033860025414706</c:v>
                </c:pt>
                <c:pt idx="183">
                  <c:v>2.0829123250751587</c:v>
                </c:pt>
                <c:pt idx="184">
                  <c:v>2.0626337329288238</c:v>
                </c:pt>
                <c:pt idx="185">
                  <c:v>2.0425484485980334</c:v>
                </c:pt>
                <c:pt idx="186">
                  <c:v>2.0226547091951397</c:v>
                </c:pt>
                <c:pt idx="187">
                  <c:v>2.0029507663601716</c:v>
                </c:pt>
                <c:pt idx="188">
                  <c:v>1.9834348861716133</c:v>
                </c:pt>
                <c:pt idx="189">
                  <c:v>1.9641053490571034</c:v>
                </c:pt>
                <c:pt idx="190">
                  <c:v>1.9449604497040487</c:v>
                </c:pt>
                <c:pt idx="191">
                  <c:v>1.9259984969701862</c:v>
                </c:pt>
                <c:pt idx="192">
                  <c:v>1.9072178137941147</c:v>
                </c:pt>
                <c:pt idx="193">
                  <c:v>1.8886167371057816</c:v>
                </c:pt>
                <c:pt idx="194">
                  <c:v>1.8701936177369816</c:v>
                </c:pt>
                <c:pt idx="195">
                  <c:v>1.8519468203318414</c:v>
                </c:pt>
                <c:pt idx="196">
                  <c:v>1.8338747232573498</c:v>
                </c:pt>
                <c:pt idx="197">
                  <c:v>1.8159757185138945</c:v>
                </c:pt>
                <c:pt idx="198">
                  <c:v>1.798248211645874</c:v>
                </c:pt>
                <c:pt idx="199">
                  <c:v>1.7806906216523584</c:v>
                </c:pt>
                <c:pt idx="200">
                  <c:v>1.7633013808978266</c:v>
                </c:pt>
              </c:numCache>
            </c:numRef>
          </c:xVal>
          <c:yVal>
            <c:numRef>
              <c:f>Chart3_data!$H$2:$H$202</c:f>
              <c:numCache>
                <c:formatCode>General</c:formatCode>
                <c:ptCount val="201"/>
                <c:pt idx="0">
                  <c:v>1.0110265738823194</c:v>
                </c:pt>
                <c:pt idx="1">
                  <c:v>1.0147365217069704</c:v>
                </c:pt>
                <c:pt idx="2">
                  <c:v>1.0184496691230767</c:v>
                </c:pt>
                <c:pt idx="3">
                  <c:v>1.0221660317829981</c:v>
                </c:pt>
                <c:pt idx="4">
                  <c:v>1.025885625767027</c:v>
                </c:pt>
                <c:pt idx="5">
                  <c:v>1.0296084675782091</c:v>
                </c:pt>
                <c:pt idx="6">
                  <c:v>1.0333345741371669</c:v>
                </c:pt>
                <c:pt idx="7">
                  <c:v>1.0370639627769369</c:v>
                </c:pt>
                <c:pt idx="8">
                  <c:v>1.0407966512378246</c:v>
                </c:pt>
                <c:pt idx="9">
                  <c:v>1.0445326576622724</c:v>
                </c:pt>
                <c:pt idx="10">
                  <c:v>1.0482720005897486</c:v>
                </c:pt>
                <c:pt idx="11">
                  <c:v>1.0520146989516481</c:v>
                </c:pt>
                <c:pt idx="12">
                  <c:v>1.0557607720662185</c:v>
                </c:pt>
                <c:pt idx="13">
                  <c:v>1.0595102396335032</c:v>
                </c:pt>
                <c:pt idx="14">
                  <c:v>1.0632631217303057</c:v>
                </c:pt>
                <c:pt idx="15">
                  <c:v>1.0670194388051821</c:v>
                </c:pt>
                <c:pt idx="16">
                  <c:v>1.0707792116734471</c:v>
                </c:pt>
                <c:pt idx="17">
                  <c:v>1.0745424615122159</c:v>
                </c:pt>
                <c:pt idx="18">
                  <c:v>1.0783092098554627</c:v>
                </c:pt>
                <c:pt idx="19">
                  <c:v>1.0820794785891084</c:v>
                </c:pt>
                <c:pt idx="20">
                  <c:v>1.0858532899461404</c:v>
                </c:pt>
                <c:pt idx="21">
                  <c:v>1.0896306665017519</c:v>
                </c:pt>
                <c:pt idx="22">
                  <c:v>1.0934116311685176</c:v>
                </c:pt>
                <c:pt idx="23">
                  <c:v>1.0971962071915951</c:v>
                </c:pt>
                <c:pt idx="24">
                  <c:v>1.1009844181439588</c:v>
                </c:pt>
                <c:pt idx="25">
                  <c:v>1.1047762879216647</c:v>
                </c:pt>
                <c:pt idx="26">
                  <c:v>1.1085718407391458</c:v>
                </c:pt>
                <c:pt idx="27">
                  <c:v>1.1123711011245447</c:v>
                </c:pt>
                <c:pt idx="28">
                  <c:v>1.1161740939150697</c:v>
                </c:pt>
                <c:pt idx="29">
                  <c:v>1.1199808442524006</c:v>
                </c:pt>
                <c:pt idx="30">
                  <c:v>1.1237913775781103</c:v>
                </c:pt>
                <c:pt idx="31">
                  <c:v>1.1276057196291398</c:v>
                </c:pt>
                <c:pt idx="32">
                  <c:v>1.1314238964332939</c:v>
                </c:pt>
                <c:pt idx="33">
                  <c:v>1.1352459343047825</c:v>
                </c:pt>
                <c:pt idx="34">
                  <c:v>1.1390718598397951</c:v>
                </c:pt>
                <c:pt idx="35">
                  <c:v>1.142901699912114</c:v>
                </c:pt>
                <c:pt idx="36">
                  <c:v>1.1467354816687603</c:v>
                </c:pt>
                <c:pt idx="37">
                  <c:v>1.1505732325256872</c:v>
                </c:pt>
                <c:pt idx="38">
                  <c:v>1.1544149801634989</c:v>
                </c:pt>
                <c:pt idx="39">
                  <c:v>1.1582607525232258</c:v>
                </c:pt>
                <c:pt idx="40">
                  <c:v>1.162110577802117</c:v>
                </c:pt>
                <c:pt idx="41">
                  <c:v>1.1659644844494916</c:v>
                </c:pt>
                <c:pt idx="42">
                  <c:v>1.1698225011626211</c:v>
                </c:pt>
                <c:pt idx="43">
                  <c:v>1.1736846568826507</c:v>
                </c:pt>
                <c:pt idx="44">
                  <c:v>1.1775509807905618</c:v>
                </c:pt>
                <c:pt idx="45">
                  <c:v>1.1814215023031807</c:v>
                </c:pt>
                <c:pt idx="46">
                  <c:v>1.1852962510692224</c:v>
                </c:pt>
                <c:pt idx="47">
                  <c:v>1.189175256965372</c:v>
                </c:pt>
                <c:pt idx="48">
                  <c:v>1.1930585500924171</c:v>
                </c:pt>
                <c:pt idx="49">
                  <c:v>1.196946160771416</c:v>
                </c:pt>
                <c:pt idx="50">
                  <c:v>1.2008381195399043</c:v>
                </c:pt>
                <c:pt idx="51">
                  <c:v>1.2047344571481484</c:v>
                </c:pt>
                <c:pt idx="52">
                  <c:v>1.2086352045554396</c:v>
                </c:pt>
                <c:pt idx="53">
                  <c:v>1.2125403929264302</c:v>
                </c:pt>
                <c:pt idx="54">
                  <c:v>1.216450053627508</c:v>
                </c:pt>
                <c:pt idx="55">
                  <c:v>1.2203642182232133</c:v>
                </c:pt>
                <c:pt idx="56">
                  <c:v>1.2242829184727089</c:v>
                </c:pt>
                <c:pt idx="57">
                  <c:v>1.2282061863262723</c:v>
                </c:pt>
                <c:pt idx="58">
                  <c:v>1.2321340539218482</c:v>
                </c:pt>
                <c:pt idx="59">
                  <c:v>1.2360665535816324</c:v>
                </c:pt>
                <c:pt idx="60">
                  <c:v>1.2400037178087036</c:v>
                </c:pt>
                <c:pt idx="61">
                  <c:v>1.2439455792836898</c:v>
                </c:pt>
                <c:pt idx="62">
                  <c:v>1.2478921708614892</c:v>
                </c:pt>
                <c:pt idx="63">
                  <c:v>1.2518435255680183</c:v>
                </c:pt>
                <c:pt idx="64">
                  <c:v>1.2557996765970125</c:v>
                </c:pt>
                <c:pt idx="65">
                  <c:v>1.2597606573068636</c:v>
                </c:pt>
                <c:pt idx="66">
                  <c:v>1.2637265012175041</c:v>
                </c:pt>
                <c:pt idx="67">
                  <c:v>1.2676972420073216</c:v>
                </c:pt>
                <c:pt idx="68">
                  <c:v>1.271672913510131</c:v>
                </c:pt>
                <c:pt idx="69">
                  <c:v>1.2756535497121761</c:v>
                </c:pt>
                <c:pt idx="70">
                  <c:v>1.2796391847491748</c:v>
                </c:pt>
                <c:pt idx="71">
                  <c:v>1.2836298529034083</c:v>
                </c:pt>
                <c:pt idx="72">
                  <c:v>1.2876255886008472</c:v>
                </c:pt>
                <c:pt idx="73">
                  <c:v>1.2916264264083259</c:v>
                </c:pt>
                <c:pt idx="74">
                  <c:v>1.2956324010307483</c:v>
                </c:pt>
                <c:pt idx="75">
                  <c:v>1.2996435473083368</c:v>
                </c:pt>
                <c:pt idx="76">
                  <c:v>1.3036599002139289</c:v>
                </c:pt>
                <c:pt idx="77">
                  <c:v>1.3076814948503011</c:v>
                </c:pt>
                <c:pt idx="78">
                  <c:v>1.3117083664475471</c:v>
                </c:pt>
                <c:pt idx="79">
                  <c:v>1.31574055036048</c:v>
                </c:pt>
                <c:pt idx="80">
                  <c:v>1.3197780820660876</c:v>
                </c:pt>
                <c:pt idx="81">
                  <c:v>1.3238209971610204</c:v>
                </c:pt>
                <c:pt idx="82">
                  <c:v>1.3278693313591186</c:v>
                </c:pt>
                <c:pt idx="83">
                  <c:v>1.3319231204889808</c:v>
                </c:pt>
                <c:pt idx="84">
                  <c:v>1.3359824004915655</c:v>
                </c:pt>
                <c:pt idx="85">
                  <c:v>1.3400472074178418</c:v>
                </c:pt>
                <c:pt idx="86">
                  <c:v>1.3441175774264611</c:v>
                </c:pt>
                <c:pt idx="87">
                  <c:v>1.3481935467814876</c:v>
                </c:pt>
                <c:pt idx="88">
                  <c:v>1.3522751518501461</c:v>
                </c:pt>
                <c:pt idx="89">
                  <c:v>1.3563624291006231</c:v>
                </c:pt>
                <c:pt idx="90">
                  <c:v>1.3604554150998938</c:v>
                </c:pt>
                <c:pt idx="91">
                  <c:v>1.3645541465115896</c:v>
                </c:pt>
                <c:pt idx="92">
                  <c:v>1.3686586600939079</c:v>
                </c:pt>
                <c:pt idx="93">
                  <c:v>1.3727689926975475</c:v>
                </c:pt>
                <c:pt idx="94">
                  <c:v>1.3768851812636844</c:v>
                </c:pt>
                <c:pt idx="95">
                  <c:v>1.3810072628219907</c:v>
                </c:pt>
                <c:pt idx="96">
                  <c:v>1.3851352744886716</c:v>
                </c:pt>
                <c:pt idx="97">
                  <c:v>1.3892692534645577</c:v>
                </c:pt>
                <c:pt idx="98">
                  <c:v>1.3934092370332143</c:v>
                </c:pt>
                <c:pt idx="99">
                  <c:v>1.3975552625590959</c:v>
                </c:pt>
                <c:pt idx="100">
                  <c:v>1.4017073674857339</c:v>
                </c:pt>
                <c:pt idx="101">
                  <c:v>1.4058655893339493</c:v>
                </c:pt>
                <c:pt idx="102">
                  <c:v>1.4100299657001112</c:v>
                </c:pt>
                <c:pt idx="103">
                  <c:v>1.4142005342544197</c:v>
                </c:pt>
                <c:pt idx="104">
                  <c:v>1.4183773327392253</c:v>
                </c:pt>
                <c:pt idx="105">
                  <c:v>1.4225603989673776</c:v>
                </c:pt>
                <c:pt idx="106">
                  <c:v>1.4267497708206149</c:v>
                </c:pt>
                <c:pt idx="107">
                  <c:v>1.4309454862479694</c:v>
                </c:pt>
                <c:pt idx="108">
                  <c:v>1.4351475832642244</c:v>
                </c:pt>
                <c:pt idx="109">
                  <c:v>1.439356099948383</c:v>
                </c:pt>
                <c:pt idx="110">
                  <c:v>1.4435710744421826</c:v>
                </c:pt>
                <c:pt idx="111">
                  <c:v>1.4477925449486346</c:v>
                </c:pt>
                <c:pt idx="112">
                  <c:v>1.45202054973059</c:v>
                </c:pt>
                <c:pt idx="113">
                  <c:v>1.456255127109344</c:v>
                </c:pt>
                <c:pt idx="114">
                  <c:v>1.46049631546326</c:v>
                </c:pt>
                <c:pt idx="115">
                  <c:v>1.4647441532264314</c:v>
                </c:pt>
                <c:pt idx="116">
                  <c:v>1.4689986788873719</c:v>
                </c:pt>
                <c:pt idx="117">
                  <c:v>1.473259930987727</c:v>
                </c:pt>
                <c:pt idx="118">
                  <c:v>1.4775279481210184</c:v>
                </c:pt>
                <c:pt idx="119">
                  <c:v>1.4818027689314248</c:v>
                </c:pt>
                <c:pt idx="120">
                  <c:v>1.4860844321125697</c:v>
                </c:pt>
                <c:pt idx="121">
                  <c:v>1.4903729764063616</c:v>
                </c:pt>
                <c:pt idx="122">
                  <c:v>1.4946684406018385</c:v>
                </c:pt>
                <c:pt idx="123">
                  <c:v>1.4989708635340599</c:v>
                </c:pt>
                <c:pt idx="124">
                  <c:v>1.5032802840830042</c:v>
                </c:pt>
                <c:pt idx="125">
                  <c:v>1.5075967411725126</c:v>
                </c:pt>
                <c:pt idx="126">
                  <c:v>1.5119202737692432</c:v>
                </c:pt>
                <c:pt idx="127">
                  <c:v>1.5162509208816575</c:v>
                </c:pt>
                <c:pt idx="128">
                  <c:v>1.5205887215590337</c:v>
                </c:pt>
                <c:pt idx="129">
                  <c:v>1.5249337148904967</c:v>
                </c:pt>
                <c:pt idx="130">
                  <c:v>1.529285940004087</c:v>
                </c:pt>
                <c:pt idx="131">
                  <c:v>1.5336454360658383</c:v>
                </c:pt>
                <c:pt idx="132">
                  <c:v>1.5380122422788864</c:v>
                </c:pt>
                <c:pt idx="133">
                  <c:v>1.5423863978826031</c:v>
                </c:pt>
                <c:pt idx="134">
                  <c:v>1.5467679421517542</c:v>
                </c:pt>
                <c:pt idx="135">
                  <c:v>1.5511569143956696</c:v>
                </c:pt>
                <c:pt idx="136">
                  <c:v>1.5555533539574555</c:v>
                </c:pt>
                <c:pt idx="137">
                  <c:v>1.5599573002132034</c:v>
                </c:pt>
                <c:pt idx="138">
                  <c:v>1.5643687925712531</c:v>
                </c:pt>
                <c:pt idx="139">
                  <c:v>1.5687878704714449</c:v>
                </c:pt>
                <c:pt idx="140">
                  <c:v>1.5732145733844209</c:v>
                </c:pt>
                <c:pt idx="141">
                  <c:v>1.5776489408109231</c:v>
                </c:pt>
                <c:pt idx="142">
                  <c:v>1.5820910122811334</c:v>
                </c:pt>
                <c:pt idx="143">
                  <c:v>1.586540827354026</c:v>
                </c:pt>
                <c:pt idx="144">
                  <c:v>1.5909984256167304</c:v>
                </c:pt>
                <c:pt idx="145">
                  <c:v>1.5954638466839353</c:v>
                </c:pt>
                <c:pt idx="146">
                  <c:v>1.5999371301972913</c:v>
                </c:pt>
                <c:pt idx="147">
                  <c:v>1.6044183158248504</c:v>
                </c:pt>
                <c:pt idx="148">
                  <c:v>1.6089074432605088</c:v>
                </c:pt>
                <c:pt idx="149">
                  <c:v>1.6134045522234832</c:v>
                </c:pt>
                <c:pt idx="150">
                  <c:v>1.617909682457799</c:v>
                </c:pt>
                <c:pt idx="151">
                  <c:v>1.6224228737317925</c:v>
                </c:pt>
                <c:pt idx="152">
                  <c:v>1.6269441658376405</c:v>
                </c:pt>
                <c:pt idx="153">
                  <c:v>1.631473598590901</c:v>
                </c:pt>
                <c:pt idx="154">
                  <c:v>1.6360112118300758</c:v>
                </c:pt>
                <c:pt idx="155">
                  <c:v>1.6405570454161891</c:v>
                </c:pt>
                <c:pt idx="156">
                  <c:v>1.6451111392323796</c:v>
                </c:pt>
                <c:pt idx="157">
                  <c:v>1.6496735331835124</c:v>
                </c:pt>
                <c:pt idx="158">
                  <c:v>1.6542442671958153</c:v>
                </c:pt>
                <c:pt idx="159">
                  <c:v>1.6588233812165114</c:v>
                </c:pt>
                <c:pt idx="160">
                  <c:v>1.6634109152134917</c:v>
                </c:pt>
                <c:pt idx="161">
                  <c:v>1.6680069091749836</c:v>
                </c:pt>
                <c:pt idx="162">
                  <c:v>1.6726114031092494</c:v>
                </c:pt>
                <c:pt idx="163">
                  <c:v>1.6772244370442901</c:v>
                </c:pt>
                <c:pt idx="164">
                  <c:v>1.6818460510275703</c:v>
                </c:pt>
                <c:pt idx="165">
                  <c:v>1.6864762851257578</c:v>
                </c:pt>
                <c:pt idx="166">
                  <c:v>1.6911151794244721</c:v>
                </c:pt>
                <c:pt idx="167">
                  <c:v>1.6957627740280541</c:v>
                </c:pt>
                <c:pt idx="168">
                  <c:v>1.7004191090593461</c:v>
                </c:pt>
                <c:pt idx="169">
                  <c:v>1.7050842246594886</c:v>
                </c:pt>
                <c:pt idx="170">
                  <c:v>1.7097581609877261</c:v>
                </c:pt>
                <c:pt idx="171">
                  <c:v>1.7144409582212325</c:v>
                </c:pt>
                <c:pt idx="172">
                  <c:v>1.7191326565549454</c:v>
                </c:pt>
                <c:pt idx="173">
                  <c:v>1.7238332962014138</c:v>
                </c:pt>
                <c:pt idx="174">
                  <c:v>1.7285429173906626</c:v>
                </c:pt>
                <c:pt idx="175">
                  <c:v>1.7332615603700647</c:v>
                </c:pt>
                <c:pt idx="176">
                  <c:v>1.7379892654042255</c:v>
                </c:pt>
                <c:pt idx="177">
                  <c:v>1.742726072774885</c:v>
                </c:pt>
                <c:pt idx="178">
                  <c:v>1.7474720227808307</c:v>
                </c:pt>
                <c:pt idx="179">
                  <c:v>1.7522271557378111</c:v>
                </c:pt>
                <c:pt idx="180">
                  <c:v>1.7569915119784845</c:v>
                </c:pt>
                <c:pt idx="181">
                  <c:v>1.7617651318523486</c:v>
                </c:pt>
                <c:pt idx="182">
                  <c:v>1.7665480557257103</c:v>
                </c:pt>
                <c:pt idx="183">
                  <c:v>1.771340323981645</c:v>
                </c:pt>
                <c:pt idx="184">
                  <c:v>1.7761419770199818</c:v>
                </c:pt>
                <c:pt idx="185">
                  <c:v>1.7809530552572881</c:v>
                </c:pt>
                <c:pt idx="186">
                  <c:v>1.7857735991268731</c:v>
                </c:pt>
                <c:pt idx="187">
                  <c:v>1.7906036490787929</c:v>
                </c:pt>
                <c:pt idx="188">
                  <c:v>1.7954432455798808</c:v>
                </c:pt>
                <c:pt idx="189">
                  <c:v>1.8002924291137639</c:v>
                </c:pt>
                <c:pt idx="190">
                  <c:v>1.8051512401809133</c:v>
                </c:pt>
                <c:pt idx="191">
                  <c:v>1.8100197192986895</c:v>
                </c:pt>
                <c:pt idx="192">
                  <c:v>1.8148979070014024</c:v>
                </c:pt>
                <c:pt idx="193">
                  <c:v>1.8197858438403787</c:v>
                </c:pt>
                <c:pt idx="194">
                  <c:v>1.8246835703840387</c:v>
                </c:pt>
                <c:pt idx="195">
                  <c:v>1.8295911272179843</c:v>
                </c:pt>
                <c:pt idx="196">
                  <c:v>1.8345085549450899</c:v>
                </c:pt>
                <c:pt idx="197">
                  <c:v>1.8394358941856124</c:v>
                </c:pt>
                <c:pt idx="198">
                  <c:v>1.844373185577294</c:v>
                </c:pt>
                <c:pt idx="199">
                  <c:v>1.8493204697754899</c:v>
                </c:pt>
                <c:pt idx="200">
                  <c:v>1.8542777874532921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A2-48BF-9EF3-D9A81E6FC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026488"/>
        <c:axId val="698591072"/>
      </c:scatterChart>
      <c:valAx>
        <c:axId val="700026488"/>
        <c:scaling>
          <c:logBase val="2"/>
          <c:orientation val="minMax"/>
          <c:max val="12"/>
          <c:min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Unemployment rate (percent)</a:t>
                </a:r>
              </a:p>
            </c:rich>
          </c:tx>
          <c:layout>
            <c:manualLayout>
              <c:xMode val="edge"/>
              <c:yMode val="edge"/>
              <c:x val="0.41094727752812243"/>
              <c:y val="0.85313779750366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8591072"/>
        <c:crossesAt val="1.0000000000000003E-4"/>
        <c:crossBetween val="midCat"/>
      </c:valAx>
      <c:valAx>
        <c:axId val="698591072"/>
        <c:scaling>
          <c:logBase val="2"/>
          <c:orientation val="minMax"/>
          <c:max val="3.5"/>
          <c:min val="0.75000000000000011"/>
        </c:scaling>
        <c:delete val="0"/>
        <c:axPos val="l"/>
        <c:numFmt formatCode="#,##0.00" sourceLinked="0"/>
        <c:majorTickMark val="out"/>
        <c:minorTickMark val="out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6488"/>
        <c:crosses val="autoZero"/>
        <c:crossBetween val="midCat"/>
        <c:majorUnit val="0.5"/>
      </c:valAx>
      <c:spPr>
        <a:solidFill>
          <a:schemeClr val="bg1"/>
        </a:soli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F87993-743D-4CF9-B05A-82F1444DA0C8}">
  <sheetPr codeName="Chart3"/>
  <sheetViews>
    <sheetView zoomScale="125" workbookViewId="0"/>
  </sheetViews>
  <pageMargins left="0.25" right="0.25" top="0.25" bottom="2" header="0.3" footer="0.3"/>
  <pageSetup orientation="landscape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BC5B3A2-AD48-4066-98E8-65CBDA46DD71}">
  <sheetPr/>
  <sheetViews>
    <sheetView workbookViewId="0"/>
  </sheetViews>
  <pageMargins left="0.25" right="0.25" top="0.25" bottom="2" header="0.3" footer="0.3"/>
  <pageSetup orientation="landscape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7957927-1BEC-4CDC-A3EC-4B511244E675}">
  <sheetPr/>
  <sheetViews>
    <sheetView workbookViewId="0"/>
  </sheetViews>
  <pageMargins left="0.25" right="0.25" top="0.25" bottom="2" header="0.3" footer="0.3"/>
  <pageSetup orientation="landscape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83FB06-32BC-4746-8D6F-9071D41BB62F}">
  <sheetPr codeName="Chart5"/>
  <sheetViews>
    <sheetView tabSelected="1" workbookViewId="0"/>
  </sheetViews>
  <pageMargins left="0.25" right="0.25" top="0.25" bottom="2" header="0.3" footer="0.3"/>
  <pageSetup orientation="landscape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2B09A6-A50C-00DE-00D3-B73C4FA3EB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0.06678</cdr:x>
      <cdr:y>0.12458</cdr:y>
    </cdr:from>
    <cdr:to>
      <cdr:x>0.28502</cdr:x>
      <cdr:y>0.19192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730EAC01-267F-409A-9FBA-F0811138478E}"/>
            </a:ext>
          </a:extLst>
        </cdr:cNvPr>
        <cdr:cNvSpPr txBox="1"/>
      </cdr:nvSpPr>
      <cdr:spPr>
        <a:xfrm xmlns:a="http://schemas.openxmlformats.org/drawingml/2006/main">
          <a:off x="578554" y="783166"/>
          <a:ext cx="1890889" cy="42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0.00749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1037" y="44095"/>
          <a:ext cx="9325354" cy="542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Vacancies Filled by Job Jumpers Far Exceeds Those Taken by Unemployed 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0.0973</cdr:y>
    </cdr:from>
    <cdr:to>
      <cdr:x>0.28911</cdr:x>
      <cdr:y>0.12961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9155EB47-E638-C340-1331-9B8E58C6ADF4}"/>
            </a:ext>
          </a:extLst>
        </cdr:cNvPr>
        <cdr:cNvSpPr txBox="1"/>
      </cdr:nvSpPr>
      <cdr:spPr>
        <a:xfrm xmlns:a="http://schemas.openxmlformats.org/drawingml/2006/main">
          <a:off x="86982" y="556070"/>
          <a:ext cx="2529126" cy="184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 change, quarter/</a:t>
          </a:r>
          <a:r>
            <a:rPr lang="en-US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quarter</a:t>
          </a:r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0.0085</cdr:x>
      <cdr:y>0.90097</cdr:y>
    </cdr:from>
    <cdr:to>
      <cdr:x>0.99633</cdr:x>
      <cdr:y>0.95881</cdr:y>
    </cdr:to>
    <cdr:sp macro="" textlink="">
      <cdr:nvSpPr>
        <cdr:cNvPr id="9" name="TextBox 5">
          <a:extLst xmlns:a="http://schemas.openxmlformats.org/drawingml/2006/main">
            <a:ext uri="{FF2B5EF4-FFF2-40B4-BE49-F238E27FC236}">
              <a16:creationId xmlns:a16="http://schemas.microsoft.com/office/drawing/2014/main" id="{E1ECAE3E-8DE6-1CF1-5189-80DDD23D2A3F}"/>
            </a:ext>
          </a:extLst>
        </cdr:cNvPr>
        <cdr:cNvSpPr txBox="1"/>
      </cdr:nvSpPr>
      <cdr:spPr>
        <a:xfrm xmlns:a="http://schemas.openxmlformats.org/drawingml/2006/main">
          <a:off x="80616" y="5038725"/>
          <a:ext cx="9368756" cy="323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</a:t>
          </a:r>
          <a:r>
            <a:rPr lang="en-US" sz="1100" b="0" i="0" kern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 kern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Workforce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Commission; Bureau of Labor Statistics.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0.79559</cdr:x>
      <cdr:y>0.95252</cdr:y>
    </cdr:from>
    <cdr:to>
      <cdr:x>1</cdr:x>
      <cdr:y>0.9983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:a16="http://schemas.microsoft.com/office/drawing/2014/main" id="{7D064F3F-478A-BDE7-B95E-77D526E853F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545518" y="5326985"/>
          <a:ext cx="1938661" cy="25602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F90165-70EE-43D8-93B5-972583B62C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0.06678</cdr:x>
      <cdr:y>0.12458</cdr:y>
    </cdr:from>
    <cdr:to>
      <cdr:x>0.28502</cdr:x>
      <cdr:y>0.19192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730EAC01-267F-409A-9FBA-F0811138478E}"/>
            </a:ext>
          </a:extLst>
        </cdr:cNvPr>
        <cdr:cNvSpPr txBox="1"/>
      </cdr:nvSpPr>
      <cdr:spPr>
        <a:xfrm xmlns:a="http://schemas.openxmlformats.org/drawingml/2006/main">
          <a:off x="578554" y="783166"/>
          <a:ext cx="1890889" cy="42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0.02276</cdr:x>
      <cdr:y>0.00447</cdr:y>
    </cdr:from>
    <cdr:to>
      <cdr:x>0.8427</cdr:x>
      <cdr:y>0.10129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5900" y="25028"/>
          <a:ext cx="7778750" cy="542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Change in vacancies filled by job jumpers accounts for most vacancy variation after 2015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0.02434</cdr:x>
      <cdr:y>0.0939</cdr:y>
    </cdr:from>
    <cdr:to>
      <cdr:x>0.30384</cdr:x>
      <cdr:y>0.12621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9155EB47-E638-C340-1331-9B8E58C6ADF4}"/>
            </a:ext>
          </a:extLst>
        </cdr:cNvPr>
        <cdr:cNvSpPr txBox="1"/>
      </cdr:nvSpPr>
      <cdr:spPr>
        <a:xfrm xmlns:a="http://schemas.openxmlformats.org/drawingml/2006/main">
          <a:off x="230869" y="525898"/>
          <a:ext cx="2651589" cy="180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 change, quarter-over-</a:t>
          </a:r>
          <a:r>
            <a:rPr lang="en-US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quarter</a:t>
          </a:r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0.0085</cdr:x>
      <cdr:y>0.90097</cdr:y>
    </cdr:from>
    <cdr:to>
      <cdr:x>0.99633</cdr:x>
      <cdr:y>0.95881</cdr:y>
    </cdr:to>
    <cdr:sp macro="" textlink="">
      <cdr:nvSpPr>
        <cdr:cNvPr id="9" name="TextBox 5">
          <a:extLst xmlns:a="http://schemas.openxmlformats.org/drawingml/2006/main">
            <a:ext uri="{FF2B5EF4-FFF2-40B4-BE49-F238E27FC236}">
              <a16:creationId xmlns:a16="http://schemas.microsoft.com/office/drawing/2014/main" id="{E1ECAE3E-8DE6-1CF1-5189-80DDD23D2A3F}"/>
            </a:ext>
          </a:extLst>
        </cdr:cNvPr>
        <cdr:cNvSpPr txBox="1"/>
      </cdr:nvSpPr>
      <cdr:spPr>
        <a:xfrm xmlns:a="http://schemas.openxmlformats.org/drawingml/2006/main">
          <a:off x="80616" y="5038725"/>
          <a:ext cx="9368756" cy="323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Gray bars indicate recessions.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</a:t>
          </a:r>
          <a:r>
            <a:rPr lang="en-US" sz="1100" b="0" i="0" kern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 kern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Workforce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Commission; Bureau of Labor Statistics.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0.7322</cdr:x>
      <cdr:y>0.94397</cdr:y>
    </cdr:from>
    <cdr:to>
      <cdr:x>0.98495</cdr:x>
      <cdr:y>0.98642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F951A9C-1EF8-2781-3D01-BB65ECAC3F75}"/>
            </a:ext>
          </a:extLst>
        </cdr:cNvPr>
        <cdr:cNvSpPr txBox="1"/>
      </cdr:nvSpPr>
      <cdr:spPr>
        <a:xfrm xmlns:a="http://schemas.openxmlformats.org/drawingml/2006/main">
          <a:off x="6953250" y="5295900"/>
          <a:ext cx="24003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2">
                  <a:lumMod val="25000"/>
                </a:schemeClr>
              </a:solidFill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81" name="Chart 1">
          <a:extLst>
            <a:ext uri="{FF2B5EF4-FFF2-40B4-BE49-F238E27FC236}">
              <a16:creationId xmlns:a16="http://schemas.microsoft.com/office/drawing/2014/main" id="{1BE3A7CB-9514-E812-4C6B-1B4E098588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0.36677</cdr:x>
      <cdr:y>0.44312</cdr:y>
    </cdr:from>
    <cdr:to>
      <cdr:x>0.43018</cdr:x>
      <cdr:y>0.51973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EED8869-BCCB-FC36-51C4-CBFCAF58A917}"/>
            </a:ext>
          </a:extLst>
        </cdr:cNvPr>
        <cdr:cNvSpPr txBox="1"/>
      </cdr:nvSpPr>
      <cdr:spPr>
        <a:xfrm xmlns:a="http://schemas.openxmlformats.org/drawingml/2006/main">
          <a:off x="3483004" y="2486025"/>
          <a:ext cx="602168" cy="429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2001</a:t>
          </a:r>
          <a:r>
            <a:rPr 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en-US" sz="1200" b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cdr:txBody>
    </cdr:sp>
  </cdr:relSizeAnchor>
  <cdr:relSizeAnchor xmlns:cdr="http://schemas.openxmlformats.org/drawingml/2006/chartDrawing">
    <cdr:from>
      <cdr:x>0.68565</cdr:x>
      <cdr:y>0.32201</cdr:y>
    </cdr:from>
    <cdr:to>
      <cdr:x>0.75928</cdr:x>
      <cdr:y>0.36821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0D05B32A-F5AD-C947-1B5A-CA803A951368}"/>
            </a:ext>
          </a:extLst>
        </cdr:cNvPr>
        <cdr:cNvSpPr txBox="1"/>
      </cdr:nvSpPr>
      <cdr:spPr>
        <a:xfrm xmlns:a="http://schemas.openxmlformats.org/drawingml/2006/main">
          <a:off x="6511224" y="1806549"/>
          <a:ext cx="699201" cy="259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n-US" sz="1100" b="0">
              <a:effectLst/>
              <a:latin typeface="+mn-lt"/>
              <a:ea typeface="+mn-ea"/>
              <a:cs typeface="+mn-cs"/>
            </a:rPr>
            <a:t>–</a:t>
          </a:r>
          <a:r>
            <a:rPr lang="en-US" sz="12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</a:p>
        <a:p xmlns:a="http://schemas.openxmlformats.org/drawingml/2006/main">
          <a:endParaRPr lang="en-US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0.00059</cdr:x>
      <cdr:y>0.87436</cdr:y>
    </cdr:from>
    <cdr:to>
      <cdr:x>0.98395</cdr:x>
      <cdr:y>0.99089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6D37946-0337-480F-AE71-0CECB7113800}"/>
            </a:ext>
          </a:extLst>
        </cdr:cNvPr>
        <cdr:cNvSpPr txBox="1"/>
      </cdr:nvSpPr>
      <cdr:spPr>
        <a:xfrm xmlns:a="http://schemas.openxmlformats.org/drawingml/2006/main">
          <a:off x="5603" y="4905375"/>
          <a:ext cx="9338422" cy="653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Henderson moving averages of the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unemployment and vacancy rates are shown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logarithmic scale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.2007 and 2019 are prerecession peak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years and are used as benchmarks.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SOURCES: Bureau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of Labor Statistics; author's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0.01808</cdr:x>
      <cdr:y>0.62649</cdr:y>
    </cdr:from>
    <cdr:to>
      <cdr:x>0.12362</cdr:x>
      <cdr:y>0.77194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CF0C4D05-3A6B-4510-A41D-3D5F855AC0B0}"/>
            </a:ext>
          </a:extLst>
        </cdr:cNvPr>
        <cdr:cNvSpPr txBox="1"/>
      </cdr:nvSpPr>
      <cdr:spPr>
        <a:xfrm xmlns:a="http://schemas.openxmlformats.org/drawingml/2006/main">
          <a:off x="156633" y="39384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0.00134</cdr:x>
      <cdr:y>0.08095</cdr:y>
    </cdr:from>
    <cdr:to>
      <cdr:x>0.36141</cdr:x>
      <cdr:y>0.13605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363A60D4-B503-41FC-8113-9736E21A3D28}"/>
            </a:ext>
          </a:extLst>
        </cdr:cNvPr>
        <cdr:cNvSpPr txBox="1"/>
      </cdr:nvSpPr>
      <cdr:spPr>
        <a:xfrm xmlns:a="http://schemas.openxmlformats.org/drawingml/2006/main">
          <a:off x="12719" y="453383"/>
          <a:ext cx="3415948" cy="308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Vacancy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rate (percent of labor force)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0.00878</cdr:x>
      <cdr:y>0</cdr:y>
    </cdr:from>
    <cdr:to>
      <cdr:x>0.92808</cdr:x>
      <cdr:y>0.09416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4ECCB80C-1D86-456F-A64B-E18F21152317}"/>
            </a:ext>
          </a:extLst>
        </cdr:cNvPr>
        <cdr:cNvSpPr txBox="1"/>
      </cdr:nvSpPr>
      <cdr:spPr>
        <a:xfrm xmlns:a="http://schemas.openxmlformats.org/drawingml/2006/main">
          <a:off x="83295" y="0"/>
          <a:ext cx="8721307" cy="52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Classic Beveridge curve shifts outward, steepens since 2007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0.62588</cdr:x>
      <cdr:y>0.94907</cdr:y>
    </cdr:from>
    <cdr:to>
      <cdr:x>0.98696</cdr:x>
      <cdr:y>0.99151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C484A9-1378-4CAC-8F16-6D69DB702F21}"/>
            </a:ext>
          </a:extLst>
        </cdr:cNvPr>
        <cdr:cNvSpPr txBox="1"/>
      </cdr:nvSpPr>
      <cdr:spPr>
        <a:xfrm xmlns:a="http://schemas.openxmlformats.org/drawingml/2006/main">
          <a:off x="5943600" y="5324496"/>
          <a:ext cx="3428992" cy="238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chemeClr val="bg2">
                  <a:lumMod val="50000"/>
                </a:schemeClr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0.12428</cdr:x>
      <cdr:y>0.47237</cdr:y>
    </cdr:from>
    <cdr:to>
      <cdr:x>0.25763</cdr:x>
      <cdr:y>0.58696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8C7C2373-2026-E23A-8C48-0939460CF486}"/>
            </a:ext>
          </a:extLst>
        </cdr:cNvPr>
        <cdr:cNvSpPr txBox="1"/>
      </cdr:nvSpPr>
      <cdr:spPr>
        <a:xfrm xmlns:a="http://schemas.openxmlformats.org/drawingml/2006/main">
          <a:off x="1179950" y="2649209"/>
          <a:ext cx="1266094" cy="642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Curve for</a:t>
          </a:r>
          <a:r>
            <a:rPr lang="en-US" sz="12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2007</a:t>
          </a:r>
          <a:endParaRPr lang="en-US" sz="12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0.32156</cdr:x>
      <cdr:y>0.29981</cdr:y>
    </cdr:from>
    <cdr:to>
      <cdr:x>0.42054</cdr:x>
      <cdr:y>0.38722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BE13021E-CC53-BB50-AAE2-406596470D56}"/>
            </a:ext>
          </a:extLst>
        </cdr:cNvPr>
        <cdr:cNvSpPr txBox="1"/>
      </cdr:nvSpPr>
      <cdr:spPr>
        <a:xfrm xmlns:a="http://schemas.openxmlformats.org/drawingml/2006/main">
          <a:off x="3053066" y="1681452"/>
          <a:ext cx="939767" cy="490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Curve for 2019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600700"/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7CD8095F-78B0-4591-B7A6-146045EC9D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0.39871</cdr:x>
      <cdr:y>0.45652</cdr:y>
    </cdr:from>
    <cdr:to>
      <cdr:x>0.46236</cdr:x>
      <cdr:y>0.52516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EED8869-BCCB-FC36-51C4-CBFCAF58A917}"/>
            </a:ext>
          </a:extLst>
        </cdr:cNvPr>
        <cdr:cNvSpPr txBox="1"/>
      </cdr:nvSpPr>
      <cdr:spPr>
        <a:xfrm xmlns:a="http://schemas.openxmlformats.org/drawingml/2006/main">
          <a:off x="3785560" y="2560320"/>
          <a:ext cx="604326" cy="384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2001</a:t>
          </a:r>
          <a:r>
            <a:rPr lang="en-US" sz="1200" b="0">
              <a:solidFill>
                <a:schemeClr val="accent5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</a:t>
          </a:r>
          <a:r>
            <a:rPr lang="en-US" sz="1200" b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cdr:txBody>
    </cdr:sp>
  </cdr:relSizeAnchor>
  <cdr:relSizeAnchor xmlns:cdr="http://schemas.openxmlformats.org/drawingml/2006/chartDrawing">
    <cdr:from>
      <cdr:x>0.68565</cdr:x>
      <cdr:y>0.4516</cdr:y>
    </cdr:from>
    <cdr:to>
      <cdr:x>0.7493</cdr:x>
      <cdr:y>0.51269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0D05B32A-F5AD-C947-1B5A-CA803A951368}"/>
            </a:ext>
          </a:extLst>
        </cdr:cNvPr>
        <cdr:cNvSpPr txBox="1"/>
      </cdr:nvSpPr>
      <cdr:spPr>
        <a:xfrm xmlns:a="http://schemas.openxmlformats.org/drawingml/2006/main">
          <a:off x="6509906" y="2532700"/>
          <a:ext cx="604326" cy="342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n-US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</a:t>
          </a:r>
          <a:r>
            <a:rPr lang="en-US" sz="12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</a:p>
        <a:p xmlns:a="http://schemas.openxmlformats.org/drawingml/2006/main">
          <a:endParaRPr lang="en-US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0.87946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6D37946-0337-480F-AE71-0CECB7113800}"/>
            </a:ext>
          </a:extLst>
        </cdr:cNvPr>
        <cdr:cNvSpPr txBox="1"/>
      </cdr:nvSpPr>
      <cdr:spPr>
        <a:xfrm xmlns:a="http://schemas.openxmlformats.org/drawingml/2006/main">
          <a:off x="0" y="4933950"/>
          <a:ext cx="949642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Henderson moving averages of the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unemployment and vacancy rates are shown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logarithmic scale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2007 and 2019 are prerecession peak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years and are used as benchmarks.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SOURCES: Bureau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of Labor Statistics; author's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0.16333</cdr:x>
      <cdr:y>0.74943</cdr:y>
    </cdr:from>
    <cdr:to>
      <cdr:x>0.26887</cdr:x>
      <cdr:y>0.77081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CF0C4D05-3A6B-4510-A41D-3D5F855AC0B0}"/>
            </a:ext>
          </a:extLst>
        </cdr:cNvPr>
        <cdr:cNvSpPr txBox="1"/>
      </cdr:nvSpPr>
      <cdr:spPr>
        <a:xfrm xmlns:a="http://schemas.openxmlformats.org/drawingml/2006/main">
          <a:off x="1549473" y="4197350"/>
          <a:ext cx="1001248" cy="119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0.08316</cdr:y>
    </cdr:from>
    <cdr:to>
      <cdr:x>0.36208</cdr:x>
      <cdr:y>0.1505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363A60D4-B503-41FC-8113-9736E21A3D28}"/>
            </a:ext>
          </a:extLst>
        </cdr:cNvPr>
        <cdr:cNvSpPr txBox="1"/>
      </cdr:nvSpPr>
      <cdr:spPr>
        <a:xfrm xmlns:a="http://schemas.openxmlformats.org/drawingml/2006/main">
          <a:off x="0" y="465753"/>
          <a:ext cx="3435017" cy="377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Vacancy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rate (percent of labor force)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0.00878</cdr:x>
      <cdr:y>0</cdr:y>
    </cdr:from>
    <cdr:to>
      <cdr:x>0.92808</cdr:x>
      <cdr:y>0.09416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4ECCB80C-1D86-456F-A64B-E18F21152317}"/>
            </a:ext>
          </a:extLst>
        </cdr:cNvPr>
        <cdr:cNvSpPr txBox="1"/>
      </cdr:nvSpPr>
      <cdr:spPr>
        <a:xfrm xmlns:a="http://schemas.openxmlformats.org/drawingml/2006/main">
          <a:off x="83295" y="0"/>
          <a:ext cx="8721307" cy="52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Adjusted Beveridge curve shifted down since 2007; economy operating well below curve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0.70385</cdr:x>
      <cdr:y>0.94907</cdr:y>
    </cdr:from>
    <cdr:to>
      <cdr:x>0.98696</cdr:x>
      <cdr:y>0.99151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C484A9-1378-4CAC-8F16-6D69DB702F21}"/>
            </a:ext>
          </a:extLst>
        </cdr:cNvPr>
        <cdr:cNvSpPr txBox="1"/>
      </cdr:nvSpPr>
      <cdr:spPr>
        <a:xfrm xmlns:a="http://schemas.openxmlformats.org/drawingml/2006/main">
          <a:off x="6682740" y="5322688"/>
          <a:ext cx="2687971" cy="238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chemeClr val="bg2">
                  <a:lumMod val="50000"/>
                </a:schemeClr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0.07211</cdr:x>
      <cdr:y>0.42391</cdr:y>
    </cdr:from>
    <cdr:to>
      <cdr:x>0.20546</cdr:x>
      <cdr:y>0.55707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8C7C2373-2026-E23A-8C48-0939460CF486}"/>
            </a:ext>
          </a:extLst>
        </cdr:cNvPr>
        <cdr:cNvSpPr txBox="1"/>
      </cdr:nvSpPr>
      <cdr:spPr>
        <a:xfrm xmlns:a="http://schemas.openxmlformats.org/drawingml/2006/main">
          <a:off x="684650" y="2377440"/>
          <a:ext cx="1266094" cy="746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Curve for</a:t>
          </a:r>
          <a:r>
            <a:rPr lang="en-US" sz="12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2007</a:t>
          </a:r>
          <a:endParaRPr lang="en-US" sz="12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0.83066</cdr:x>
      <cdr:y>0.73345</cdr:y>
    </cdr:from>
    <cdr:to>
      <cdr:x>0.91091</cdr:x>
      <cdr:y>0.86005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BE13021E-CC53-BB50-AAE2-406596470D56}"/>
            </a:ext>
          </a:extLst>
        </cdr:cNvPr>
        <cdr:cNvSpPr txBox="1"/>
      </cdr:nvSpPr>
      <cdr:spPr>
        <a:xfrm xmlns:a="http://schemas.openxmlformats.org/drawingml/2006/main">
          <a:off x="7888300" y="4114800"/>
          <a:ext cx="762088" cy="710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Curve for 2019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9B94-6A8D-42FF-8D63-2072593B88AE}">
  <sheetPr codeName="Sheet4"/>
  <dimension ref="A1:I277"/>
  <sheetViews>
    <sheetView workbookViewId="0">
      <selection activeCell="B1" sqref="B1"/>
    </sheetView>
  </sheetViews>
  <sheetFormatPr defaultRowHeight="14.5" x14ac:dyDescent="0.35"/>
  <sheetData>
    <row r="1" spans="1:9" x14ac:dyDescent="0.35">
      <c r="A1" t="s">
        <v>0</v>
      </c>
      <c r="B1" t="s">
        <v>1</v>
      </c>
      <c r="C1" t="s">
        <v>2</v>
      </c>
      <c r="D1" t="s">
        <v>3</v>
      </c>
    </row>
    <row r="2" spans="1:9" x14ac:dyDescent="0.35">
      <c r="A2">
        <v>2000.9583333333301</v>
      </c>
      <c r="B2">
        <v>3.5391448366999723</v>
      </c>
      <c r="C2">
        <v>1.8164605940382055</v>
      </c>
      <c r="D2">
        <v>1.6910961853428446</v>
      </c>
      <c r="E2" s="1">
        <v>0</v>
      </c>
      <c r="F2" t="e">
        <f t="shared" ref="F2:F65" si="0">IF(E2=1,40,#N/A)</f>
        <v>#N/A</v>
      </c>
      <c r="G2">
        <v>0</v>
      </c>
      <c r="H2" s="2">
        <v>36891</v>
      </c>
      <c r="I2" t="s">
        <v>4</v>
      </c>
    </row>
    <row r="3" spans="1:9" x14ac:dyDescent="0.35">
      <c r="A3">
        <v>2001.0416666666699</v>
      </c>
      <c r="B3">
        <v>3.466454450815041</v>
      </c>
      <c r="C3">
        <v>1.8257491247838209</v>
      </c>
      <c r="D3">
        <v>1.6461185703797274</v>
      </c>
      <c r="E3" s="1">
        <v>0</v>
      </c>
      <c r="F3" t="e">
        <f t="shared" si="0"/>
        <v>#N/A</v>
      </c>
      <c r="G3">
        <v>0</v>
      </c>
      <c r="H3" s="2">
        <v>36922</v>
      </c>
      <c r="I3" t="s">
        <v>5</v>
      </c>
    </row>
    <row r="4" spans="1:9" x14ac:dyDescent="0.35">
      <c r="A4">
        <v>2001.125</v>
      </c>
      <c r="B4">
        <v>3.4192738948392463</v>
      </c>
      <c r="C4">
        <v>1.8247352907298457</v>
      </c>
      <c r="D4">
        <v>1.5995621809201297</v>
      </c>
      <c r="E4" s="1">
        <v>0</v>
      </c>
      <c r="F4" t="e">
        <f t="shared" si="0"/>
        <v>#N/A</v>
      </c>
      <c r="G4">
        <v>0</v>
      </c>
      <c r="H4" s="2">
        <v>36950</v>
      </c>
      <c r="I4" t="s">
        <v>6</v>
      </c>
    </row>
    <row r="5" spans="1:9" x14ac:dyDescent="0.35">
      <c r="A5">
        <v>2001.2083333333301</v>
      </c>
      <c r="B5">
        <v>3.3731649845197351</v>
      </c>
      <c r="C5">
        <v>1.8186094567581479</v>
      </c>
      <c r="D5">
        <v>1.5599791027869594</v>
      </c>
      <c r="E5" s="1">
        <v>0</v>
      </c>
      <c r="F5" t="e">
        <f t="shared" si="0"/>
        <v>#N/A</v>
      </c>
      <c r="G5">
        <v>0</v>
      </c>
      <c r="H5" s="2">
        <v>36981</v>
      </c>
      <c r="I5" t="s">
        <v>7</v>
      </c>
    </row>
    <row r="6" spans="1:9" x14ac:dyDescent="0.35">
      <c r="A6">
        <v>2001.2916666666699</v>
      </c>
      <c r="B6">
        <v>3.3313162930595435</v>
      </c>
      <c r="C6">
        <v>1.7958526482421138</v>
      </c>
      <c r="D6">
        <v>1.5274790076050571</v>
      </c>
      <c r="E6" s="1">
        <v>1</v>
      </c>
      <c r="F6">
        <f t="shared" si="0"/>
        <v>40</v>
      </c>
      <c r="G6">
        <v>0</v>
      </c>
      <c r="H6" s="2">
        <v>37011</v>
      </c>
      <c r="I6" t="s">
        <v>8</v>
      </c>
    </row>
    <row r="7" spans="1:9" x14ac:dyDescent="0.35">
      <c r="A7">
        <v>2001.375</v>
      </c>
      <c r="B7">
        <v>3.2846298907801814</v>
      </c>
      <c r="C7">
        <v>1.7607725938204228</v>
      </c>
      <c r="D7">
        <v>1.5096582767028202</v>
      </c>
      <c r="E7" s="1">
        <v>1</v>
      </c>
      <c r="F7">
        <f t="shared" si="0"/>
        <v>40</v>
      </c>
      <c r="G7">
        <v>0</v>
      </c>
      <c r="H7" s="2">
        <v>37042</v>
      </c>
      <c r="I7" t="s">
        <v>9</v>
      </c>
    </row>
    <row r="8" spans="1:9" x14ac:dyDescent="0.35">
      <c r="A8">
        <v>2001.4583333333301</v>
      </c>
      <c r="B8">
        <v>3.2025163950212612</v>
      </c>
      <c r="C8">
        <v>1.7032103621546926</v>
      </c>
      <c r="D8">
        <v>1.5009129695551311</v>
      </c>
      <c r="E8" s="1">
        <v>1</v>
      </c>
      <c r="F8">
        <f t="shared" si="0"/>
        <v>40</v>
      </c>
      <c r="G8">
        <v>0</v>
      </c>
      <c r="H8" s="2">
        <v>37072</v>
      </c>
      <c r="I8" t="s">
        <v>10</v>
      </c>
    </row>
    <row r="9" spans="1:9" x14ac:dyDescent="0.35">
      <c r="A9">
        <v>2001.5416666666699</v>
      </c>
      <c r="B9">
        <v>3.1276455792817401</v>
      </c>
      <c r="C9">
        <v>1.621243062109216</v>
      </c>
      <c r="D9">
        <v>1.501616359459893</v>
      </c>
      <c r="E9" s="1">
        <v>1</v>
      </c>
      <c r="F9">
        <f t="shared" si="0"/>
        <v>40</v>
      </c>
      <c r="G9">
        <v>0</v>
      </c>
      <c r="H9" s="2">
        <v>37103</v>
      </c>
      <c r="I9" t="s">
        <v>11</v>
      </c>
    </row>
    <row r="10" spans="1:9" x14ac:dyDescent="0.35">
      <c r="A10">
        <v>2001.625</v>
      </c>
      <c r="B10">
        <v>3.0356053975825028</v>
      </c>
      <c r="C10">
        <v>1.5280950485823686</v>
      </c>
      <c r="D10">
        <v>1.4983475057676265</v>
      </c>
      <c r="E10" s="1">
        <v>1</v>
      </c>
      <c r="F10">
        <f t="shared" si="0"/>
        <v>40</v>
      </c>
      <c r="G10">
        <v>0</v>
      </c>
      <c r="H10" s="2">
        <v>37134</v>
      </c>
      <c r="I10" t="s">
        <v>12</v>
      </c>
    </row>
    <row r="11" spans="1:9" x14ac:dyDescent="0.35">
      <c r="A11">
        <v>2001.7083333333301</v>
      </c>
      <c r="B11">
        <v>2.9348857100232646</v>
      </c>
      <c r="C11">
        <v>1.4352679600826339</v>
      </c>
      <c r="D11">
        <v>1.4832008639915846</v>
      </c>
      <c r="E11" s="1">
        <v>1</v>
      </c>
      <c r="F11">
        <f t="shared" si="0"/>
        <v>40</v>
      </c>
      <c r="G11">
        <v>0</v>
      </c>
      <c r="H11" s="2">
        <v>37164</v>
      </c>
      <c r="I11" t="s">
        <v>13</v>
      </c>
    </row>
    <row r="12" spans="1:9" x14ac:dyDescent="0.35">
      <c r="A12">
        <v>2001.7916666666699</v>
      </c>
      <c r="B12">
        <v>2.8084693068170083</v>
      </c>
      <c r="C12">
        <v>1.3519663870344028</v>
      </c>
      <c r="D12">
        <v>1.4541748259325213</v>
      </c>
      <c r="E12" s="1">
        <v>1</v>
      </c>
      <c r="F12">
        <f t="shared" si="0"/>
        <v>40</v>
      </c>
      <c r="G12">
        <v>0</v>
      </c>
      <c r="H12" s="2">
        <v>37195</v>
      </c>
      <c r="I12" t="s">
        <v>14</v>
      </c>
    </row>
    <row r="13" spans="1:9" x14ac:dyDescent="0.35">
      <c r="A13">
        <v>2001.875</v>
      </c>
      <c r="B13">
        <v>2.6894738899585202</v>
      </c>
      <c r="C13">
        <v>1.2858893911580098</v>
      </c>
      <c r="D13">
        <v>1.4137869541998418</v>
      </c>
      <c r="E13" s="1">
        <v>1</v>
      </c>
      <c r="F13">
        <f t="shared" si="0"/>
        <v>40</v>
      </c>
      <c r="G13">
        <v>0</v>
      </c>
      <c r="H13" s="2">
        <v>37225</v>
      </c>
      <c r="I13" t="s">
        <v>15</v>
      </c>
    </row>
    <row r="14" spans="1:9" x14ac:dyDescent="0.35">
      <c r="A14">
        <v>2001.9583333333301</v>
      </c>
      <c r="B14">
        <v>2.5982443480942159</v>
      </c>
      <c r="C14">
        <v>1.2335196704389031</v>
      </c>
      <c r="D14">
        <v>1.3763114277721769</v>
      </c>
      <c r="E14" s="1">
        <v>0</v>
      </c>
      <c r="F14" t="e">
        <f t="shared" si="0"/>
        <v>#N/A</v>
      </c>
      <c r="G14">
        <v>0</v>
      </c>
      <c r="H14" s="2">
        <v>37256</v>
      </c>
      <c r="I14" t="s">
        <v>16</v>
      </c>
    </row>
    <row r="15" spans="1:9" x14ac:dyDescent="0.35">
      <c r="A15">
        <v>2002.0416666666699</v>
      </c>
      <c r="B15">
        <v>2.5197409798973789</v>
      </c>
      <c r="C15">
        <v>1.1973423952323237</v>
      </c>
      <c r="D15">
        <v>1.3469762727728267</v>
      </c>
      <c r="E15" s="1">
        <v>0</v>
      </c>
      <c r="F15" t="e">
        <f t="shared" si="0"/>
        <v>#N/A</v>
      </c>
      <c r="G15">
        <v>0</v>
      </c>
      <c r="H15" s="2">
        <v>37287</v>
      </c>
      <c r="I15" t="s">
        <v>17</v>
      </c>
    </row>
    <row r="16" spans="1:9" x14ac:dyDescent="0.35">
      <c r="A16">
        <v>2002.125</v>
      </c>
      <c r="B16">
        <v>2.4959270354963929</v>
      </c>
      <c r="C16">
        <v>1.1666707424556906</v>
      </c>
      <c r="D16">
        <v>1.3388462398708014</v>
      </c>
      <c r="E16" s="1">
        <v>0</v>
      </c>
      <c r="F16" t="e">
        <f t="shared" si="0"/>
        <v>#N/A</v>
      </c>
      <c r="G16">
        <v>0</v>
      </c>
      <c r="H16" s="2">
        <v>37315</v>
      </c>
      <c r="I16" t="s">
        <v>18</v>
      </c>
    </row>
    <row r="17" spans="1:9" x14ac:dyDescent="0.35">
      <c r="A17">
        <v>2002.2083333333301</v>
      </c>
      <c r="B17">
        <v>2.486818746913638</v>
      </c>
      <c r="C17">
        <v>1.1371350967627101</v>
      </c>
      <c r="D17">
        <v>1.3523054486610664</v>
      </c>
      <c r="E17" s="1">
        <v>0</v>
      </c>
      <c r="F17" t="e">
        <f t="shared" si="0"/>
        <v>#N/A</v>
      </c>
      <c r="G17">
        <v>0</v>
      </c>
      <c r="H17" s="2">
        <v>37346</v>
      </c>
      <c r="I17" t="s">
        <v>19</v>
      </c>
    </row>
    <row r="18" spans="1:9" x14ac:dyDescent="0.35">
      <c r="A18">
        <v>2002.2916666666699</v>
      </c>
      <c r="B18">
        <v>2.5006436401052965</v>
      </c>
      <c r="C18">
        <v>1.106759150595477</v>
      </c>
      <c r="D18">
        <v>1.3818942091666544</v>
      </c>
      <c r="E18" s="1">
        <v>0</v>
      </c>
      <c r="F18" t="e">
        <f t="shared" si="0"/>
        <v>#N/A</v>
      </c>
      <c r="G18">
        <v>0</v>
      </c>
      <c r="H18" s="2">
        <v>37376</v>
      </c>
      <c r="I18" t="s">
        <v>20</v>
      </c>
    </row>
    <row r="19" spans="1:9" x14ac:dyDescent="0.35">
      <c r="A19">
        <v>2002.375</v>
      </c>
      <c r="B19">
        <v>2.5078381829668435</v>
      </c>
      <c r="C19">
        <v>1.0775576140448977</v>
      </c>
      <c r="D19">
        <v>1.4177655052234011</v>
      </c>
      <c r="E19" s="1">
        <v>0</v>
      </c>
      <c r="F19" t="e">
        <f t="shared" si="0"/>
        <v>#N/A</v>
      </c>
      <c r="G19">
        <v>0</v>
      </c>
      <c r="H19" s="2">
        <v>37407</v>
      </c>
      <c r="I19" t="s">
        <v>21</v>
      </c>
    </row>
    <row r="20" spans="1:9" x14ac:dyDescent="0.35">
      <c r="A20">
        <v>2002.4583333333301</v>
      </c>
      <c r="B20">
        <v>2.4977330058018645</v>
      </c>
      <c r="C20">
        <v>1.0551594646611793</v>
      </c>
      <c r="D20">
        <v>1.4479392778033646</v>
      </c>
      <c r="E20" s="1">
        <v>0</v>
      </c>
      <c r="F20" t="e">
        <f t="shared" si="0"/>
        <v>#N/A</v>
      </c>
      <c r="G20">
        <v>0</v>
      </c>
      <c r="H20" s="2">
        <v>37437</v>
      </c>
      <c r="I20" t="s">
        <v>22</v>
      </c>
    </row>
    <row r="21" spans="1:9" x14ac:dyDescent="0.35">
      <c r="A21">
        <v>2002.5416666666699</v>
      </c>
      <c r="B21">
        <v>2.501556530240781</v>
      </c>
      <c r="C21">
        <v>1.0438743474721526</v>
      </c>
      <c r="D21">
        <v>1.4635125646364033</v>
      </c>
      <c r="E21" s="1">
        <v>0</v>
      </c>
      <c r="F21" t="e">
        <f t="shared" si="0"/>
        <v>#N/A</v>
      </c>
      <c r="G21">
        <v>0</v>
      </c>
      <c r="H21" s="2">
        <v>37468</v>
      </c>
      <c r="I21" t="s">
        <v>23</v>
      </c>
    </row>
    <row r="22" spans="1:9" x14ac:dyDescent="0.35">
      <c r="A22">
        <v>2002.625</v>
      </c>
      <c r="B22">
        <v>2.5037649224811305</v>
      </c>
      <c r="C22">
        <v>1.0287655990216129</v>
      </c>
      <c r="D22">
        <v>1.475213134740633</v>
      </c>
      <c r="E22" s="1">
        <v>0</v>
      </c>
      <c r="F22" t="e">
        <f t="shared" si="0"/>
        <v>#N/A</v>
      </c>
      <c r="G22">
        <v>0</v>
      </c>
      <c r="H22" s="2">
        <v>37499</v>
      </c>
      <c r="I22" t="s">
        <v>24</v>
      </c>
    </row>
    <row r="23" spans="1:9" x14ac:dyDescent="0.35">
      <c r="A23">
        <v>2002.7083333333301</v>
      </c>
      <c r="B23">
        <v>2.5023859895605498</v>
      </c>
      <c r="C23">
        <v>0.99557562958361956</v>
      </c>
      <c r="D23">
        <v>1.4938049241721467</v>
      </c>
      <c r="E23" s="1">
        <v>0</v>
      </c>
      <c r="F23" t="e">
        <f t="shared" si="0"/>
        <v>#N/A</v>
      </c>
      <c r="G23">
        <v>0</v>
      </c>
      <c r="H23" s="2">
        <v>37529</v>
      </c>
      <c r="I23" t="s">
        <v>25</v>
      </c>
    </row>
    <row r="24" spans="1:9" x14ac:dyDescent="0.35">
      <c r="A24">
        <v>2002.7916666666699</v>
      </c>
      <c r="B24">
        <v>2.4788613232351673</v>
      </c>
      <c r="C24">
        <v>0.95337060344784608</v>
      </c>
      <c r="D24">
        <v>1.5082960658276621</v>
      </c>
      <c r="E24" s="1">
        <v>0</v>
      </c>
      <c r="F24" t="e">
        <f t="shared" si="0"/>
        <v>#N/A</v>
      </c>
      <c r="G24">
        <v>0</v>
      </c>
      <c r="H24" s="2">
        <v>37560</v>
      </c>
      <c r="I24" t="s">
        <v>26</v>
      </c>
    </row>
    <row r="25" spans="1:9" x14ac:dyDescent="0.35">
      <c r="A25">
        <v>2002.875</v>
      </c>
      <c r="B25">
        <v>2.4327641647188205</v>
      </c>
      <c r="C25">
        <v>0.91488234949444935</v>
      </c>
      <c r="D25">
        <v>1.5080671414720166</v>
      </c>
      <c r="E25" s="1">
        <v>0</v>
      </c>
      <c r="F25" t="e">
        <f t="shared" si="0"/>
        <v>#N/A</v>
      </c>
      <c r="G25">
        <v>0</v>
      </c>
      <c r="H25" s="2">
        <v>37590</v>
      </c>
      <c r="I25" t="s">
        <v>27</v>
      </c>
    </row>
    <row r="26" spans="1:9" x14ac:dyDescent="0.35">
      <c r="A26">
        <v>2002.9583333333301</v>
      </c>
      <c r="B26">
        <v>2.3824437999364605</v>
      </c>
      <c r="C26">
        <v>0.88958248240397153</v>
      </c>
      <c r="D26">
        <v>1.4900864856585359</v>
      </c>
      <c r="E26" s="1">
        <v>0</v>
      </c>
      <c r="F26" t="e">
        <f t="shared" si="0"/>
        <v>#N/A</v>
      </c>
      <c r="G26">
        <v>0</v>
      </c>
      <c r="H26" s="2">
        <v>37621</v>
      </c>
      <c r="I26" t="s">
        <v>28</v>
      </c>
    </row>
    <row r="27" spans="1:9" x14ac:dyDescent="0.35">
      <c r="A27">
        <v>2003.0416666666699</v>
      </c>
      <c r="B27">
        <v>2.3151595122957866</v>
      </c>
      <c r="C27">
        <v>0.88020739567672179</v>
      </c>
      <c r="D27">
        <v>1.4599408104030487</v>
      </c>
      <c r="E27" s="1">
        <v>0</v>
      </c>
      <c r="F27" t="e">
        <f t="shared" si="0"/>
        <v>#N/A</v>
      </c>
      <c r="G27">
        <v>0</v>
      </c>
      <c r="H27" s="2">
        <v>37652</v>
      </c>
      <c r="I27" t="s">
        <v>29</v>
      </c>
    </row>
    <row r="28" spans="1:9" x14ac:dyDescent="0.35">
      <c r="A28">
        <v>2003.125</v>
      </c>
      <c r="B28">
        <v>2.2910349081111838</v>
      </c>
      <c r="C28">
        <v>0.88476603360888839</v>
      </c>
      <c r="D28">
        <v>1.4262859227494611</v>
      </c>
      <c r="E28" s="1">
        <v>0</v>
      </c>
      <c r="F28" t="e">
        <f t="shared" si="0"/>
        <v>#N/A</v>
      </c>
      <c r="G28">
        <v>0</v>
      </c>
      <c r="H28" s="2">
        <v>37680</v>
      </c>
      <c r="I28" t="s">
        <v>30</v>
      </c>
    </row>
    <row r="29" spans="1:9" x14ac:dyDescent="0.35">
      <c r="A29">
        <v>2003.2083333333301</v>
      </c>
      <c r="B29">
        <v>2.2891766378117637</v>
      </c>
      <c r="C29">
        <v>0.89255862191152857</v>
      </c>
      <c r="D29">
        <v>1.4020228924565243</v>
      </c>
      <c r="E29" s="1">
        <v>0</v>
      </c>
      <c r="F29" t="e">
        <f t="shared" si="0"/>
        <v>#N/A</v>
      </c>
      <c r="G29">
        <v>0</v>
      </c>
      <c r="H29" s="2">
        <v>37711</v>
      </c>
      <c r="I29" t="s">
        <v>31</v>
      </c>
    </row>
    <row r="30" spans="1:9" x14ac:dyDescent="0.35">
      <c r="A30">
        <v>2003.2916666666599</v>
      </c>
      <c r="B30">
        <v>2.3015514829323891</v>
      </c>
      <c r="C30">
        <v>0.89068527655001939</v>
      </c>
      <c r="D30">
        <v>1.3978728536087666</v>
      </c>
      <c r="E30" s="1">
        <v>0</v>
      </c>
      <c r="F30" t="e">
        <f t="shared" si="0"/>
        <v>#N/A</v>
      </c>
      <c r="G30">
        <v>0</v>
      </c>
      <c r="H30" s="2">
        <v>37741</v>
      </c>
      <c r="I30" t="s">
        <v>32</v>
      </c>
    </row>
    <row r="31" spans="1:9" x14ac:dyDescent="0.35">
      <c r="A31">
        <v>2003.375</v>
      </c>
      <c r="B31">
        <v>2.3073837555696759</v>
      </c>
      <c r="C31">
        <v>0.87102849371767688</v>
      </c>
      <c r="D31">
        <v>1.4175004464691756</v>
      </c>
      <c r="E31" s="1">
        <v>0</v>
      </c>
      <c r="F31" t="e">
        <f t="shared" si="0"/>
        <v>#N/A</v>
      </c>
      <c r="G31">
        <v>0</v>
      </c>
      <c r="H31" s="2">
        <v>37772</v>
      </c>
      <c r="I31" t="s">
        <v>33</v>
      </c>
    </row>
    <row r="32" spans="1:9" x14ac:dyDescent="0.35">
      <c r="A32">
        <v>2003.4583333333301</v>
      </c>
      <c r="B32">
        <v>2.288622900259325</v>
      </c>
      <c r="C32">
        <v>0.83819699366919775</v>
      </c>
      <c r="D32">
        <v>1.4526820933438742</v>
      </c>
      <c r="E32" s="1">
        <v>0</v>
      </c>
      <c r="F32" t="e">
        <f t="shared" si="0"/>
        <v>#N/A</v>
      </c>
      <c r="G32">
        <v>0</v>
      </c>
      <c r="H32" s="2">
        <v>37802</v>
      </c>
      <c r="I32" t="s">
        <v>34</v>
      </c>
    </row>
    <row r="33" spans="1:9" x14ac:dyDescent="0.35">
      <c r="A33">
        <v>2003.5416666666599</v>
      </c>
      <c r="B33">
        <v>2.2910858137453314</v>
      </c>
      <c r="C33">
        <v>0.8050518523985648</v>
      </c>
      <c r="D33">
        <v>1.4907984358322948</v>
      </c>
      <c r="E33" s="1">
        <v>0</v>
      </c>
      <c r="F33" t="e">
        <f t="shared" si="0"/>
        <v>#N/A</v>
      </c>
      <c r="G33">
        <v>0</v>
      </c>
      <c r="H33" s="2">
        <v>37833</v>
      </c>
      <c r="I33" t="s">
        <v>35</v>
      </c>
    </row>
    <row r="34" spans="1:9" x14ac:dyDescent="0.35">
      <c r="A34">
        <v>2003.625</v>
      </c>
      <c r="B34">
        <v>2.301720158547683</v>
      </c>
      <c r="C34">
        <v>0.78306913775455234</v>
      </c>
      <c r="D34">
        <v>1.523117601460044</v>
      </c>
      <c r="E34" s="1">
        <v>0</v>
      </c>
      <c r="F34" t="e">
        <f t="shared" si="0"/>
        <v>#N/A</v>
      </c>
      <c r="G34">
        <v>0</v>
      </c>
      <c r="H34" s="2">
        <v>37864</v>
      </c>
      <c r="I34" t="s">
        <v>36</v>
      </c>
    </row>
    <row r="35" spans="1:9" x14ac:dyDescent="0.35">
      <c r="A35">
        <v>2003.7083333333301</v>
      </c>
      <c r="B35">
        <v>2.3177375625089249</v>
      </c>
      <c r="C35">
        <v>0.78391073049813909</v>
      </c>
      <c r="D35">
        <v>1.5412419913055346</v>
      </c>
      <c r="E35" s="1">
        <v>0</v>
      </c>
      <c r="F35" t="e">
        <f t="shared" si="0"/>
        <v>#N/A</v>
      </c>
      <c r="G35">
        <v>0</v>
      </c>
      <c r="H35" s="2">
        <v>37894</v>
      </c>
      <c r="I35" t="s">
        <v>37</v>
      </c>
    </row>
    <row r="36" spans="1:9" x14ac:dyDescent="0.35">
      <c r="A36">
        <v>2003.7916666666599</v>
      </c>
      <c r="B36">
        <v>2.3467171459973133</v>
      </c>
      <c r="C36">
        <v>0.80050746372559844</v>
      </c>
      <c r="D36">
        <v>1.5523044669654211</v>
      </c>
      <c r="E36" s="1">
        <v>0</v>
      </c>
      <c r="F36" t="e">
        <f t="shared" si="0"/>
        <v>#N/A</v>
      </c>
      <c r="G36">
        <v>0</v>
      </c>
      <c r="H36" s="2">
        <v>37925</v>
      </c>
      <c r="I36" t="s">
        <v>38</v>
      </c>
    </row>
    <row r="37" spans="1:9" x14ac:dyDescent="0.35">
      <c r="A37">
        <v>2003.875</v>
      </c>
      <c r="B37">
        <v>2.3853614902879796</v>
      </c>
      <c r="C37">
        <v>0.82478733603822862</v>
      </c>
      <c r="D37">
        <v>1.5615865915793457</v>
      </c>
      <c r="E37" s="1">
        <v>0</v>
      </c>
      <c r="F37" t="e">
        <f t="shared" si="0"/>
        <v>#N/A</v>
      </c>
      <c r="G37">
        <v>0</v>
      </c>
      <c r="H37" s="2">
        <v>37955</v>
      </c>
      <c r="I37" t="s">
        <v>39</v>
      </c>
    </row>
    <row r="38" spans="1:9" x14ac:dyDescent="0.35">
      <c r="A38">
        <v>2003.9583333333301</v>
      </c>
      <c r="B38">
        <v>2.4378497436934436</v>
      </c>
      <c r="C38">
        <v>0.84942810960283344</v>
      </c>
      <c r="D38">
        <v>1.5723861864924253</v>
      </c>
      <c r="E38" s="1">
        <v>0</v>
      </c>
      <c r="F38" t="e">
        <f t="shared" si="0"/>
        <v>#N/A</v>
      </c>
      <c r="G38">
        <v>0</v>
      </c>
      <c r="H38" s="2">
        <v>37986</v>
      </c>
      <c r="I38" t="s">
        <v>40</v>
      </c>
    </row>
    <row r="39" spans="1:9" x14ac:dyDescent="0.35">
      <c r="A39">
        <v>2004.0416666666599</v>
      </c>
      <c r="B39">
        <v>2.4539728387097308</v>
      </c>
      <c r="C39">
        <v>0.86882093348982647</v>
      </c>
      <c r="D39">
        <v>1.5866704985216973</v>
      </c>
      <c r="E39" s="1">
        <v>0</v>
      </c>
      <c r="F39" t="e">
        <f t="shared" si="0"/>
        <v>#N/A</v>
      </c>
      <c r="G39">
        <v>0</v>
      </c>
      <c r="H39" s="2">
        <v>38017</v>
      </c>
      <c r="I39" t="s">
        <v>41</v>
      </c>
    </row>
    <row r="40" spans="1:9" x14ac:dyDescent="0.35">
      <c r="A40">
        <v>2004.125</v>
      </c>
      <c r="B40">
        <v>2.4890855676249943</v>
      </c>
      <c r="C40">
        <v>0.88675203234122768</v>
      </c>
      <c r="D40">
        <v>1.598464308417876</v>
      </c>
      <c r="E40" s="1">
        <v>0</v>
      </c>
      <c r="F40" t="e">
        <f t="shared" si="0"/>
        <v>#N/A</v>
      </c>
      <c r="G40">
        <v>0</v>
      </c>
      <c r="H40" s="2">
        <v>38046</v>
      </c>
      <c r="I40" t="s">
        <v>42</v>
      </c>
    </row>
    <row r="41" spans="1:9" x14ac:dyDescent="0.35">
      <c r="A41">
        <v>2004.2083333333301</v>
      </c>
      <c r="B41">
        <v>2.5064542647813952</v>
      </c>
      <c r="C41">
        <v>0.91205235080037317</v>
      </c>
      <c r="D41">
        <v>1.5984423767178357</v>
      </c>
      <c r="E41" s="1">
        <v>0</v>
      </c>
      <c r="F41" t="e">
        <f t="shared" si="0"/>
        <v>#N/A</v>
      </c>
      <c r="G41">
        <v>0</v>
      </c>
      <c r="H41" s="2">
        <v>38077</v>
      </c>
      <c r="I41" t="s">
        <v>43</v>
      </c>
    </row>
    <row r="42" spans="1:9" x14ac:dyDescent="0.35">
      <c r="A42">
        <v>2004.2916666666599</v>
      </c>
      <c r="B42">
        <v>2.5387939785687932</v>
      </c>
      <c r="C42">
        <v>0.95101410970453304</v>
      </c>
      <c r="D42">
        <v>1.5821847879644495</v>
      </c>
      <c r="E42" s="1">
        <v>0</v>
      </c>
      <c r="F42" t="e">
        <f t="shared" si="0"/>
        <v>#N/A</v>
      </c>
      <c r="G42">
        <v>0</v>
      </c>
      <c r="H42" s="2">
        <v>38107</v>
      </c>
      <c r="I42" t="s">
        <v>44</v>
      </c>
    </row>
    <row r="43" spans="1:9" x14ac:dyDescent="0.35">
      <c r="A43">
        <v>2004.375</v>
      </c>
      <c r="B43">
        <v>2.5598309152047869</v>
      </c>
      <c r="C43">
        <v>0.99582213624704963</v>
      </c>
      <c r="D43">
        <v>1.5603600383750642</v>
      </c>
      <c r="E43" s="1">
        <v>0</v>
      </c>
      <c r="F43" t="e">
        <f t="shared" si="0"/>
        <v>#N/A</v>
      </c>
      <c r="G43">
        <v>0</v>
      </c>
      <c r="H43" s="2">
        <v>38138</v>
      </c>
      <c r="I43" t="s">
        <v>45</v>
      </c>
    </row>
    <row r="44" spans="1:9" x14ac:dyDescent="0.35">
      <c r="A44">
        <v>2004.4583333333301</v>
      </c>
      <c r="B44">
        <v>2.5703865676203996</v>
      </c>
      <c r="C44">
        <v>1.0371028266527405</v>
      </c>
      <c r="D44">
        <v>1.5442796352138635</v>
      </c>
      <c r="E44" s="1">
        <v>0</v>
      </c>
      <c r="F44" t="e">
        <f t="shared" si="0"/>
        <v>#N/A</v>
      </c>
      <c r="G44">
        <v>0</v>
      </c>
      <c r="H44" s="2">
        <v>38168</v>
      </c>
      <c r="I44" t="s">
        <v>46</v>
      </c>
    </row>
    <row r="45" spans="1:9" x14ac:dyDescent="0.35">
      <c r="A45">
        <v>2004.5416666666599</v>
      </c>
      <c r="B45">
        <v>2.6009072275605694</v>
      </c>
      <c r="C45">
        <v>1.0683736505893948</v>
      </c>
      <c r="D45">
        <v>1.5412343986113681</v>
      </c>
      <c r="E45" s="1">
        <v>0</v>
      </c>
      <c r="F45" t="e">
        <f t="shared" si="0"/>
        <v>#N/A</v>
      </c>
      <c r="G45">
        <v>0</v>
      </c>
      <c r="H45" s="2">
        <v>38199</v>
      </c>
      <c r="I45" t="s">
        <v>47</v>
      </c>
    </row>
    <row r="46" spans="1:9" x14ac:dyDescent="0.35">
      <c r="A46">
        <v>2004.625</v>
      </c>
      <c r="B46">
        <v>2.6415886536166102</v>
      </c>
      <c r="C46">
        <v>1.0931164251901386</v>
      </c>
      <c r="D46">
        <v>1.5468566194874789</v>
      </c>
      <c r="E46" s="1">
        <v>0</v>
      </c>
      <c r="F46" t="e">
        <f t="shared" si="0"/>
        <v>#N/A</v>
      </c>
      <c r="G46">
        <v>0</v>
      </c>
      <c r="H46" s="2">
        <v>38230</v>
      </c>
      <c r="I46" t="s">
        <v>48</v>
      </c>
    </row>
    <row r="47" spans="1:9" x14ac:dyDescent="0.35">
      <c r="A47">
        <v>2004.7083333333301</v>
      </c>
      <c r="B47">
        <v>2.6780890110571218</v>
      </c>
      <c r="C47">
        <v>1.109452576642675</v>
      </c>
      <c r="D47">
        <v>1.5609987135234347</v>
      </c>
      <c r="E47" s="1">
        <v>0</v>
      </c>
      <c r="F47" t="e">
        <f t="shared" si="0"/>
        <v>#N/A</v>
      </c>
      <c r="G47">
        <v>0</v>
      </c>
      <c r="H47" s="2">
        <v>38260</v>
      </c>
      <c r="I47" t="s">
        <v>49</v>
      </c>
    </row>
    <row r="48" spans="1:9" x14ac:dyDescent="0.35">
      <c r="A48">
        <v>2004.7916666666599</v>
      </c>
      <c r="B48">
        <v>2.6998386393616558</v>
      </c>
      <c r="C48">
        <v>1.1197921959574297</v>
      </c>
      <c r="D48">
        <v>1.5783961921195886</v>
      </c>
      <c r="E48" s="1">
        <v>0</v>
      </c>
      <c r="F48" t="e">
        <f t="shared" si="0"/>
        <v>#N/A</v>
      </c>
      <c r="G48">
        <v>0</v>
      </c>
      <c r="H48" s="2">
        <v>38291</v>
      </c>
      <c r="I48" t="s">
        <v>50</v>
      </c>
    </row>
    <row r="49" spans="1:9" x14ac:dyDescent="0.35">
      <c r="A49">
        <v>2004.875</v>
      </c>
      <c r="B49">
        <v>2.7248093077222406</v>
      </c>
      <c r="C49">
        <v>1.1318538992410863</v>
      </c>
      <c r="D49">
        <v>1.5899145831125963</v>
      </c>
      <c r="E49" s="1">
        <v>0</v>
      </c>
      <c r="F49" t="e">
        <f t="shared" si="0"/>
        <v>#N/A</v>
      </c>
      <c r="G49">
        <v>0</v>
      </c>
      <c r="H49" s="2">
        <v>38321</v>
      </c>
      <c r="I49" t="s">
        <v>51</v>
      </c>
    </row>
    <row r="50" spans="1:9" x14ac:dyDescent="0.35">
      <c r="A50">
        <v>2004.9583333333301</v>
      </c>
      <c r="B50">
        <v>2.7515439379160216</v>
      </c>
      <c r="C50">
        <v>1.1480735719758435</v>
      </c>
      <c r="D50">
        <v>1.5936679337233941</v>
      </c>
      <c r="E50" s="1">
        <v>0</v>
      </c>
      <c r="F50" t="e">
        <f t="shared" si="0"/>
        <v>#N/A</v>
      </c>
      <c r="G50">
        <v>0</v>
      </c>
      <c r="H50" s="2">
        <v>38352</v>
      </c>
      <c r="I50" t="s">
        <v>52</v>
      </c>
    </row>
    <row r="51" spans="1:9" x14ac:dyDescent="0.35">
      <c r="A51">
        <v>2005.0416666666599</v>
      </c>
      <c r="B51">
        <v>2.7543818216721117</v>
      </c>
      <c r="C51">
        <v>1.1642048599338763</v>
      </c>
      <c r="D51">
        <v>1.5962873363752554</v>
      </c>
      <c r="E51" s="1">
        <v>0</v>
      </c>
      <c r="F51" t="e">
        <f t="shared" si="0"/>
        <v>#N/A</v>
      </c>
      <c r="G51">
        <v>0</v>
      </c>
      <c r="H51" s="2">
        <v>38383</v>
      </c>
      <c r="I51" t="s">
        <v>53</v>
      </c>
    </row>
    <row r="52" spans="1:9" x14ac:dyDescent="0.35">
      <c r="A52">
        <v>2005.125</v>
      </c>
      <c r="B52">
        <v>2.7698290099224931</v>
      </c>
      <c r="C52">
        <v>1.1710202322911434</v>
      </c>
      <c r="D52">
        <v>1.609712609151086</v>
      </c>
      <c r="E52" s="1">
        <v>0</v>
      </c>
      <c r="F52" t="e">
        <f t="shared" si="0"/>
        <v>#N/A</v>
      </c>
      <c r="G52">
        <v>0</v>
      </c>
      <c r="H52" s="2">
        <v>38411</v>
      </c>
      <c r="I52" t="s">
        <v>54</v>
      </c>
    </row>
    <row r="53" spans="1:9" x14ac:dyDescent="0.35">
      <c r="A53">
        <v>2005.2083333333301</v>
      </c>
      <c r="B53">
        <v>2.8010096067538299</v>
      </c>
      <c r="C53">
        <v>1.1702544466684852</v>
      </c>
      <c r="D53">
        <v>1.6339937716054247</v>
      </c>
      <c r="E53" s="1">
        <v>0</v>
      </c>
      <c r="F53" t="e">
        <f t="shared" si="0"/>
        <v>#N/A</v>
      </c>
      <c r="G53">
        <v>0</v>
      </c>
      <c r="H53" s="2">
        <v>38442</v>
      </c>
      <c r="I53" t="s">
        <v>55</v>
      </c>
    </row>
    <row r="54" spans="1:9" x14ac:dyDescent="0.35">
      <c r="A54">
        <v>2005.2916666666599</v>
      </c>
      <c r="B54">
        <v>2.8364249255561962</v>
      </c>
      <c r="C54">
        <v>1.1722750607238239</v>
      </c>
      <c r="D54">
        <v>1.6594204083811428</v>
      </c>
      <c r="E54" s="1">
        <v>0</v>
      </c>
      <c r="F54" t="e">
        <f t="shared" si="0"/>
        <v>#N/A</v>
      </c>
      <c r="G54">
        <v>0</v>
      </c>
      <c r="H54" s="2">
        <v>38472</v>
      </c>
      <c r="I54" t="s">
        <v>56</v>
      </c>
    </row>
    <row r="55" spans="1:9" x14ac:dyDescent="0.35">
      <c r="A55">
        <v>2005.375</v>
      </c>
      <c r="B55">
        <v>2.8674153707379517</v>
      </c>
      <c r="C55">
        <v>1.1926079946025756</v>
      </c>
      <c r="D55">
        <v>1.6703815252929701</v>
      </c>
      <c r="E55" s="1">
        <v>0</v>
      </c>
      <c r="F55" t="e">
        <f t="shared" si="0"/>
        <v>#N/A</v>
      </c>
      <c r="G55">
        <v>0</v>
      </c>
      <c r="H55" s="2">
        <v>38503</v>
      </c>
      <c r="I55" t="s">
        <v>57</v>
      </c>
    </row>
    <row r="56" spans="1:9" x14ac:dyDescent="0.35">
      <c r="A56">
        <v>2005.4583333333301</v>
      </c>
      <c r="B56">
        <v>2.8888008828497806</v>
      </c>
      <c r="C56">
        <v>1.2365000226625784</v>
      </c>
      <c r="D56">
        <v>1.6598484897708259</v>
      </c>
      <c r="E56" s="1">
        <v>0</v>
      </c>
      <c r="F56" t="e">
        <f t="shared" si="0"/>
        <v>#N/A</v>
      </c>
      <c r="G56">
        <v>0</v>
      </c>
      <c r="H56" s="2">
        <v>38533</v>
      </c>
      <c r="I56" t="s">
        <v>58</v>
      </c>
    </row>
    <row r="57" spans="1:9" x14ac:dyDescent="0.35">
      <c r="A57">
        <v>2005.5416666666599</v>
      </c>
      <c r="B57">
        <v>2.9238885840772499</v>
      </c>
      <c r="C57">
        <v>1.2931343839509766</v>
      </c>
      <c r="D57">
        <v>1.6357974217688451</v>
      </c>
      <c r="E57" s="1">
        <v>0</v>
      </c>
      <c r="F57" t="e">
        <f t="shared" si="0"/>
        <v>#N/A</v>
      </c>
      <c r="G57">
        <v>0</v>
      </c>
      <c r="H57" s="2">
        <v>38564</v>
      </c>
      <c r="I57" t="s">
        <v>59</v>
      </c>
    </row>
    <row r="58" spans="1:9" x14ac:dyDescent="0.35">
      <c r="A58">
        <v>2005.625</v>
      </c>
      <c r="B58">
        <v>2.96592532887531</v>
      </c>
      <c r="C58">
        <v>1.3556305775763178</v>
      </c>
      <c r="D58">
        <v>1.6025856831081493</v>
      </c>
      <c r="E58" s="1">
        <v>0</v>
      </c>
      <c r="F58" t="e">
        <f t="shared" si="0"/>
        <v>#N/A</v>
      </c>
      <c r="G58">
        <v>0</v>
      </c>
      <c r="H58" s="2">
        <v>38595</v>
      </c>
      <c r="I58" t="s">
        <v>60</v>
      </c>
    </row>
    <row r="59" spans="1:9" x14ac:dyDescent="0.35">
      <c r="A59">
        <v>2005.7083333333301</v>
      </c>
      <c r="B59">
        <v>2.993383824923713</v>
      </c>
      <c r="C59">
        <v>1.4163930202998629</v>
      </c>
      <c r="D59">
        <v>1.567030624776693</v>
      </c>
      <c r="E59" s="1">
        <v>0</v>
      </c>
      <c r="F59" t="e">
        <f t="shared" si="0"/>
        <v>#N/A</v>
      </c>
      <c r="G59">
        <v>0</v>
      </c>
      <c r="H59" s="2">
        <v>38625</v>
      </c>
      <c r="I59" t="s">
        <v>61</v>
      </c>
    </row>
    <row r="60" spans="1:9" x14ac:dyDescent="0.35">
      <c r="A60">
        <v>2005.7916666666599</v>
      </c>
      <c r="B60">
        <v>3.0140819666729168</v>
      </c>
      <c r="C60">
        <v>1.4650236872596853</v>
      </c>
      <c r="D60">
        <v>1.540255092120369</v>
      </c>
      <c r="E60" s="1">
        <v>0</v>
      </c>
      <c r="F60" t="e">
        <f t="shared" si="0"/>
        <v>#N/A</v>
      </c>
      <c r="G60">
        <v>0</v>
      </c>
      <c r="H60" s="2">
        <v>38656</v>
      </c>
      <c r="I60" t="s">
        <v>62</v>
      </c>
    </row>
    <row r="61" spans="1:9" x14ac:dyDescent="0.35">
      <c r="A61">
        <v>2005.875</v>
      </c>
      <c r="B61">
        <v>3.0157584377922562</v>
      </c>
      <c r="C61">
        <v>1.4945232729155027</v>
      </c>
      <c r="D61">
        <v>1.5315746816448808</v>
      </c>
      <c r="E61" s="1">
        <v>0</v>
      </c>
      <c r="F61" t="e">
        <f t="shared" si="0"/>
        <v>#N/A</v>
      </c>
      <c r="G61">
        <v>0</v>
      </c>
      <c r="H61" s="2">
        <v>38686</v>
      </c>
      <c r="I61" t="s">
        <v>63</v>
      </c>
    </row>
    <row r="62" spans="1:9" x14ac:dyDescent="0.35">
      <c r="A62">
        <v>2005.9583333333301</v>
      </c>
      <c r="B62">
        <v>3.0439440835651808</v>
      </c>
      <c r="C62">
        <v>1.5074571446930238</v>
      </c>
      <c r="D62">
        <v>1.5419515789800411</v>
      </c>
      <c r="E62" s="1">
        <v>0</v>
      </c>
      <c r="F62" t="e">
        <f t="shared" si="0"/>
        <v>#N/A</v>
      </c>
      <c r="G62">
        <v>0</v>
      </c>
      <c r="H62" s="2">
        <v>38717</v>
      </c>
      <c r="I62" t="s">
        <v>64</v>
      </c>
    </row>
    <row r="63" spans="1:9" x14ac:dyDescent="0.35">
      <c r="A63">
        <v>2006.0416666666599</v>
      </c>
      <c r="B63">
        <v>3.066573641465709</v>
      </c>
      <c r="C63">
        <v>1.5137868741912182</v>
      </c>
      <c r="D63">
        <v>1.5640880566685542</v>
      </c>
      <c r="E63" s="1">
        <v>0</v>
      </c>
      <c r="F63" t="e">
        <f t="shared" si="0"/>
        <v>#N/A</v>
      </c>
      <c r="G63">
        <v>0</v>
      </c>
      <c r="H63" s="2">
        <v>38748</v>
      </c>
      <c r="I63" t="s">
        <v>65</v>
      </c>
    </row>
    <row r="64" spans="1:9" x14ac:dyDescent="0.35">
      <c r="A64">
        <v>2006.125</v>
      </c>
      <c r="B64">
        <v>3.1050674671562528</v>
      </c>
      <c r="C64">
        <v>1.5224199384136552</v>
      </c>
      <c r="D64">
        <v>1.5885048132264337</v>
      </c>
      <c r="E64" s="1">
        <v>0</v>
      </c>
      <c r="F64" t="e">
        <f t="shared" si="0"/>
        <v>#N/A</v>
      </c>
      <c r="G64">
        <v>0</v>
      </c>
      <c r="H64" s="2">
        <v>38776</v>
      </c>
      <c r="I64" t="s">
        <v>66</v>
      </c>
    </row>
    <row r="65" spans="1:9" x14ac:dyDescent="0.35">
      <c r="A65">
        <v>2006.2083333333301</v>
      </c>
      <c r="B65">
        <v>3.148333927704698</v>
      </c>
      <c r="C65">
        <v>1.5391664452487694</v>
      </c>
      <c r="D65">
        <v>1.6054124680756596</v>
      </c>
      <c r="E65" s="1">
        <v>0</v>
      </c>
      <c r="F65" t="e">
        <f t="shared" si="0"/>
        <v>#N/A</v>
      </c>
      <c r="G65">
        <v>0</v>
      </c>
      <c r="H65" s="2">
        <v>38807</v>
      </c>
      <c r="I65" t="s">
        <v>67</v>
      </c>
    </row>
    <row r="66" spans="1:9" x14ac:dyDescent="0.35">
      <c r="A66">
        <v>2006.2916666666599</v>
      </c>
      <c r="B66">
        <v>3.1866101797520292</v>
      </c>
      <c r="C66">
        <v>1.5635576962077884</v>
      </c>
      <c r="D66">
        <v>1.6101714474764643</v>
      </c>
      <c r="E66" s="1">
        <v>0</v>
      </c>
      <c r="F66" t="e">
        <f t="shared" ref="F66:F129" si="1">IF(E66=1,40,#N/A)</f>
        <v>#N/A</v>
      </c>
      <c r="G66">
        <v>0</v>
      </c>
      <c r="H66" s="2">
        <v>38837</v>
      </c>
      <c r="I66" t="s">
        <v>68</v>
      </c>
    </row>
    <row r="67" spans="1:9" x14ac:dyDescent="0.35">
      <c r="A67">
        <v>2006.375</v>
      </c>
      <c r="B67">
        <v>3.2109745032193229</v>
      </c>
      <c r="C67">
        <v>1.5930567343362321</v>
      </c>
      <c r="D67">
        <v>1.60240295381271</v>
      </c>
      <c r="E67" s="1">
        <v>0</v>
      </c>
      <c r="F67" t="e">
        <f t="shared" si="1"/>
        <v>#N/A</v>
      </c>
      <c r="G67">
        <v>0</v>
      </c>
      <c r="H67" s="2">
        <v>38868</v>
      </c>
      <c r="I67" t="s">
        <v>69</v>
      </c>
    </row>
    <row r="68" spans="1:9" x14ac:dyDescent="0.35">
      <c r="A68">
        <v>2006.4583333333301</v>
      </c>
      <c r="B68">
        <v>3.208519819562953</v>
      </c>
      <c r="C68">
        <v>1.6179293976199771</v>
      </c>
      <c r="D68">
        <v>1.5918507747044921</v>
      </c>
      <c r="E68" s="1">
        <v>0</v>
      </c>
      <c r="F68" t="e">
        <f t="shared" si="1"/>
        <v>#N/A</v>
      </c>
      <c r="G68">
        <v>0</v>
      </c>
      <c r="H68" s="2">
        <v>38898</v>
      </c>
      <c r="I68" t="s">
        <v>70</v>
      </c>
    </row>
    <row r="69" spans="1:9" x14ac:dyDescent="0.35">
      <c r="A69">
        <v>2006.5416666666599</v>
      </c>
      <c r="B69">
        <v>3.2063224781444273</v>
      </c>
      <c r="C69">
        <v>1.6422628485174264</v>
      </c>
      <c r="D69">
        <v>1.5774203958893678</v>
      </c>
      <c r="E69" s="1">
        <v>0</v>
      </c>
      <c r="F69" t="e">
        <f t="shared" si="1"/>
        <v>#N/A</v>
      </c>
      <c r="G69">
        <v>0</v>
      </c>
      <c r="H69" s="2">
        <v>38929</v>
      </c>
      <c r="I69" t="s">
        <v>71</v>
      </c>
    </row>
    <row r="70" spans="1:9" x14ac:dyDescent="0.35">
      <c r="A70">
        <v>2006.625</v>
      </c>
      <c r="B70">
        <v>3.2206922820912585</v>
      </c>
      <c r="C70">
        <v>1.6609533968278796</v>
      </c>
      <c r="D70">
        <v>1.5666792161716434</v>
      </c>
      <c r="E70" s="1">
        <v>0</v>
      </c>
      <c r="F70" t="e">
        <f t="shared" si="1"/>
        <v>#N/A</v>
      </c>
      <c r="G70">
        <v>0</v>
      </c>
      <c r="H70" s="2">
        <v>38960</v>
      </c>
      <c r="I70" t="s">
        <v>72</v>
      </c>
    </row>
    <row r="71" spans="1:9" x14ac:dyDescent="0.35">
      <c r="A71">
        <v>2006.7083333333301</v>
      </c>
      <c r="B71">
        <v>3.234445736804207</v>
      </c>
      <c r="C71">
        <v>1.6770137763449666</v>
      </c>
      <c r="D71">
        <v>1.5580170561483713</v>
      </c>
      <c r="E71" s="1">
        <v>0</v>
      </c>
      <c r="F71" t="e">
        <f t="shared" si="1"/>
        <v>#N/A</v>
      </c>
      <c r="G71">
        <v>0</v>
      </c>
      <c r="H71" s="2">
        <v>38990</v>
      </c>
      <c r="I71" t="s">
        <v>73</v>
      </c>
    </row>
    <row r="72" spans="1:9" x14ac:dyDescent="0.35">
      <c r="A72">
        <v>2006.7916666666599</v>
      </c>
      <c r="B72">
        <v>3.2518160242358221</v>
      </c>
      <c r="C72">
        <v>1.6962212880708254</v>
      </c>
      <c r="D72">
        <v>1.5458009521592608</v>
      </c>
      <c r="E72" s="1">
        <v>0</v>
      </c>
      <c r="F72" t="e">
        <f t="shared" si="1"/>
        <v>#N/A</v>
      </c>
      <c r="G72">
        <v>0</v>
      </c>
      <c r="H72" s="2">
        <v>39021</v>
      </c>
      <c r="I72" t="s">
        <v>74</v>
      </c>
    </row>
    <row r="73" spans="1:9" x14ac:dyDescent="0.35">
      <c r="A73">
        <v>2006.87499999999</v>
      </c>
      <c r="B73">
        <v>3.2518923289883253</v>
      </c>
      <c r="C73">
        <v>1.7180631018051802</v>
      </c>
      <c r="D73">
        <v>1.5305368627497504</v>
      </c>
      <c r="E73" s="1">
        <v>0</v>
      </c>
      <c r="F73" t="e">
        <f t="shared" si="1"/>
        <v>#N/A</v>
      </c>
      <c r="G73">
        <v>0</v>
      </c>
      <c r="H73" s="2">
        <v>39051</v>
      </c>
      <c r="I73" t="s">
        <v>75</v>
      </c>
    </row>
    <row r="74" spans="1:9" x14ac:dyDescent="0.35">
      <c r="A74">
        <v>2006.9583333333301</v>
      </c>
      <c r="B74">
        <v>3.2605828089779769</v>
      </c>
      <c r="C74">
        <v>1.7343351193574335</v>
      </c>
      <c r="D74">
        <v>1.5208951854954089</v>
      </c>
      <c r="E74" s="1">
        <v>0</v>
      </c>
      <c r="F74" t="e">
        <f t="shared" si="1"/>
        <v>#N/A</v>
      </c>
      <c r="G74">
        <v>0</v>
      </c>
      <c r="H74" s="2">
        <v>39082</v>
      </c>
      <c r="I74" t="s">
        <v>76</v>
      </c>
    </row>
    <row r="75" spans="1:9" x14ac:dyDescent="0.35">
      <c r="A75">
        <v>2007.0416666666599</v>
      </c>
      <c r="B75">
        <v>3.2418598909957774</v>
      </c>
      <c r="C75">
        <v>1.7415648772113408</v>
      </c>
      <c r="D75">
        <v>1.520709586929629</v>
      </c>
      <c r="E75" s="1">
        <v>0</v>
      </c>
      <c r="F75" t="e">
        <f t="shared" si="1"/>
        <v>#N/A</v>
      </c>
      <c r="G75">
        <v>0</v>
      </c>
      <c r="H75" s="2">
        <v>39113</v>
      </c>
      <c r="I75" t="s">
        <v>77</v>
      </c>
    </row>
    <row r="76" spans="1:9" x14ac:dyDescent="0.35">
      <c r="A76">
        <v>2007.12499999999</v>
      </c>
      <c r="B76">
        <v>3.2607791508383679</v>
      </c>
      <c r="C76">
        <v>1.7414715264118981</v>
      </c>
      <c r="D76">
        <v>1.527577753225748</v>
      </c>
      <c r="E76" s="1">
        <v>0</v>
      </c>
      <c r="F76" t="e">
        <f t="shared" si="1"/>
        <v>#N/A</v>
      </c>
      <c r="G76">
        <v>0</v>
      </c>
      <c r="H76" s="2">
        <v>39141</v>
      </c>
      <c r="I76" t="s">
        <v>78</v>
      </c>
    </row>
    <row r="77" spans="1:9" x14ac:dyDescent="0.35">
      <c r="A77">
        <v>2007.2083333333301</v>
      </c>
      <c r="B77">
        <v>3.2803171654190924</v>
      </c>
      <c r="C77">
        <v>1.7443267072633741</v>
      </c>
      <c r="D77">
        <v>1.5293582146425733</v>
      </c>
      <c r="E77" s="1">
        <v>0</v>
      </c>
      <c r="F77" t="e">
        <f t="shared" si="1"/>
        <v>#N/A</v>
      </c>
      <c r="G77">
        <v>0</v>
      </c>
      <c r="H77" s="2">
        <v>39172</v>
      </c>
      <c r="I77" t="s">
        <v>79</v>
      </c>
    </row>
    <row r="78" spans="1:9" x14ac:dyDescent="0.35">
      <c r="A78">
        <v>2007.2916666666599</v>
      </c>
      <c r="B78">
        <v>3.2902982252305355</v>
      </c>
      <c r="C78">
        <v>1.7459197825733859</v>
      </c>
      <c r="D78">
        <v>1.5279049449732098</v>
      </c>
      <c r="E78" s="1">
        <v>0</v>
      </c>
      <c r="F78" t="e">
        <f t="shared" si="1"/>
        <v>#N/A</v>
      </c>
      <c r="G78">
        <v>0</v>
      </c>
      <c r="H78" s="2">
        <v>39202</v>
      </c>
      <c r="I78" t="s">
        <v>80</v>
      </c>
    </row>
    <row r="79" spans="1:9" x14ac:dyDescent="0.35">
      <c r="A79">
        <v>2007.37499999999</v>
      </c>
      <c r="B79">
        <v>3.2803245133994325</v>
      </c>
      <c r="C79">
        <v>1.7427358791100855</v>
      </c>
      <c r="D79">
        <v>1.5256649537503966</v>
      </c>
      <c r="E79" s="1">
        <v>0</v>
      </c>
      <c r="F79" t="e">
        <f t="shared" si="1"/>
        <v>#N/A</v>
      </c>
      <c r="G79">
        <v>0</v>
      </c>
      <c r="H79" s="2">
        <v>39233</v>
      </c>
      <c r="I79" t="s">
        <v>81</v>
      </c>
    </row>
    <row r="80" spans="1:9" x14ac:dyDescent="0.35">
      <c r="A80">
        <v>2007.4583333333301</v>
      </c>
      <c r="B80">
        <v>3.2479154908520993</v>
      </c>
      <c r="C80">
        <v>1.7306819065596057</v>
      </c>
      <c r="D80">
        <v>1.5273709549340677</v>
      </c>
      <c r="E80" s="1">
        <v>0</v>
      </c>
      <c r="F80" t="e">
        <f t="shared" si="1"/>
        <v>#N/A</v>
      </c>
      <c r="G80">
        <v>0</v>
      </c>
      <c r="H80" s="2">
        <v>39263</v>
      </c>
      <c r="I80" t="s">
        <v>82</v>
      </c>
    </row>
    <row r="81" spans="1:9" x14ac:dyDescent="0.35">
      <c r="A81">
        <v>2007.5416666666599</v>
      </c>
      <c r="B81">
        <v>3.2271873954856352</v>
      </c>
      <c r="C81">
        <v>1.7083568642784221</v>
      </c>
      <c r="D81">
        <v>1.5364538039783171</v>
      </c>
      <c r="E81" s="1">
        <v>0</v>
      </c>
      <c r="F81" t="e">
        <f t="shared" si="1"/>
        <v>#N/A</v>
      </c>
      <c r="G81">
        <v>0</v>
      </c>
      <c r="H81" s="2">
        <v>39294</v>
      </c>
      <c r="I81" t="s">
        <v>83</v>
      </c>
    </row>
    <row r="82" spans="1:9" x14ac:dyDescent="0.35">
      <c r="A82">
        <v>2007.62499999999</v>
      </c>
      <c r="B82">
        <v>3.2247657473020226</v>
      </c>
      <c r="C82">
        <v>1.6773610144062514</v>
      </c>
      <c r="D82">
        <v>1.5522473220359128</v>
      </c>
      <c r="E82" s="1">
        <v>0</v>
      </c>
      <c r="F82" t="e">
        <f t="shared" si="1"/>
        <v>#N/A</v>
      </c>
      <c r="G82">
        <v>0</v>
      </c>
      <c r="H82" s="2">
        <v>39325</v>
      </c>
      <c r="I82" t="s">
        <v>84</v>
      </c>
    </row>
    <row r="83" spans="1:9" x14ac:dyDescent="0.35">
      <c r="A83">
        <v>2007.7083333333301</v>
      </c>
      <c r="B83">
        <v>3.2128943634695739</v>
      </c>
      <c r="C83">
        <v>1.6512895764911755</v>
      </c>
      <c r="D83">
        <v>1.5602352482812321</v>
      </c>
      <c r="E83" s="1">
        <v>0</v>
      </c>
      <c r="F83" t="e">
        <f t="shared" si="1"/>
        <v>#N/A</v>
      </c>
      <c r="G83">
        <v>0</v>
      </c>
      <c r="H83" s="2">
        <v>39355</v>
      </c>
      <c r="I83" t="s">
        <v>85</v>
      </c>
    </row>
    <row r="84" spans="1:9" x14ac:dyDescent="0.35">
      <c r="A84">
        <v>2007.7916666666599</v>
      </c>
      <c r="B84">
        <v>3.1979403769930137</v>
      </c>
      <c r="C84">
        <v>1.6332324300539984</v>
      </c>
      <c r="D84">
        <v>1.5531685054176005</v>
      </c>
      <c r="E84" s="1">
        <v>0</v>
      </c>
      <c r="F84" t="e">
        <f t="shared" si="1"/>
        <v>#N/A</v>
      </c>
      <c r="G84">
        <v>0</v>
      </c>
      <c r="H84" s="2">
        <v>39386</v>
      </c>
      <c r="I84" t="s">
        <v>86</v>
      </c>
    </row>
    <row r="85" spans="1:9" x14ac:dyDescent="0.35">
      <c r="A85">
        <v>2007.87499999999</v>
      </c>
      <c r="B85">
        <v>3.1620692562821429</v>
      </c>
      <c r="C85">
        <v>1.6290496442358506</v>
      </c>
      <c r="D85">
        <v>1.5214998084955196</v>
      </c>
      <c r="E85" s="1">
        <v>0</v>
      </c>
      <c r="F85" t="e">
        <f t="shared" si="1"/>
        <v>#N/A</v>
      </c>
      <c r="G85">
        <v>0</v>
      </c>
      <c r="H85" s="2">
        <v>39416</v>
      </c>
      <c r="I85" t="s">
        <v>87</v>
      </c>
    </row>
    <row r="86" spans="1:9" x14ac:dyDescent="0.35">
      <c r="A86">
        <v>2007.9583333333301</v>
      </c>
      <c r="B86">
        <v>3.1084042203584161</v>
      </c>
      <c r="C86">
        <v>1.6378773880048021</v>
      </c>
      <c r="D86">
        <v>1.4649291615007807</v>
      </c>
      <c r="E86" s="1">
        <v>0</v>
      </c>
      <c r="F86" t="e">
        <f t="shared" si="1"/>
        <v>#N/A</v>
      </c>
      <c r="G86">
        <v>0</v>
      </c>
      <c r="H86" s="2">
        <v>39447</v>
      </c>
      <c r="I86" t="s">
        <v>88</v>
      </c>
    </row>
    <row r="87" spans="1:9" x14ac:dyDescent="0.35">
      <c r="A87">
        <v>2008.0416666666599</v>
      </c>
      <c r="B87">
        <v>3.0348706288875529</v>
      </c>
      <c r="C87">
        <v>1.6473215929795222</v>
      </c>
      <c r="D87">
        <v>1.3974540798213582</v>
      </c>
      <c r="E87" s="1">
        <v>1</v>
      </c>
      <c r="F87">
        <f t="shared" si="1"/>
        <v>40</v>
      </c>
      <c r="G87">
        <v>0</v>
      </c>
      <c r="H87" s="2">
        <v>39478</v>
      </c>
      <c r="I87" t="s">
        <v>89</v>
      </c>
    </row>
    <row r="88" spans="1:9" x14ac:dyDescent="0.35">
      <c r="A88">
        <v>2008.12499999999</v>
      </c>
      <c r="B88">
        <v>2.9721936101282487</v>
      </c>
      <c r="C88">
        <v>1.6400607663417122</v>
      </c>
      <c r="D88">
        <v>1.3392026864957605</v>
      </c>
      <c r="E88" s="1">
        <v>1</v>
      </c>
      <c r="F88">
        <f t="shared" si="1"/>
        <v>40</v>
      </c>
      <c r="G88">
        <v>0</v>
      </c>
      <c r="H88" s="2">
        <v>39507</v>
      </c>
      <c r="I88" t="s">
        <v>90</v>
      </c>
    </row>
    <row r="89" spans="1:9" x14ac:dyDescent="0.35">
      <c r="A89">
        <v>2008.2083333333301</v>
      </c>
      <c r="B89">
        <v>2.8995244355882646</v>
      </c>
      <c r="C89">
        <v>1.6033627681934344</v>
      </c>
      <c r="D89">
        <v>1.3047610162334635</v>
      </c>
      <c r="E89" s="1">
        <v>1</v>
      </c>
      <c r="F89">
        <f t="shared" si="1"/>
        <v>40</v>
      </c>
      <c r="G89">
        <v>0</v>
      </c>
      <c r="H89" s="2">
        <v>39538</v>
      </c>
      <c r="I89" t="s">
        <v>91</v>
      </c>
    </row>
    <row r="90" spans="1:9" x14ac:dyDescent="0.35">
      <c r="A90">
        <v>2008.2916666666599</v>
      </c>
      <c r="B90">
        <v>2.8456498756458131</v>
      </c>
      <c r="C90">
        <v>1.5440947539524352</v>
      </c>
      <c r="D90">
        <v>1.2876787991139762</v>
      </c>
      <c r="E90" s="1">
        <v>1</v>
      </c>
      <c r="F90">
        <f t="shared" si="1"/>
        <v>40</v>
      </c>
      <c r="G90">
        <v>0</v>
      </c>
      <c r="H90" s="2">
        <v>39568</v>
      </c>
      <c r="I90" t="s">
        <v>92</v>
      </c>
    </row>
    <row r="91" spans="1:9" x14ac:dyDescent="0.35">
      <c r="A91">
        <v>2008.37499999999</v>
      </c>
      <c r="B91">
        <v>2.7568256873639405</v>
      </c>
      <c r="C91">
        <v>1.4712411464187383</v>
      </c>
      <c r="D91">
        <v>1.2786075180528325</v>
      </c>
      <c r="E91" s="1">
        <v>1</v>
      </c>
      <c r="F91">
        <f t="shared" si="1"/>
        <v>40</v>
      </c>
      <c r="G91">
        <v>0</v>
      </c>
      <c r="H91" s="2">
        <v>39599</v>
      </c>
      <c r="I91" t="s">
        <v>93</v>
      </c>
    </row>
    <row r="92" spans="1:9" x14ac:dyDescent="0.35">
      <c r="A92">
        <v>2008.4583333333301</v>
      </c>
      <c r="B92">
        <v>2.6590618423903818</v>
      </c>
      <c r="C92">
        <v>1.3936650034537201</v>
      </c>
      <c r="D92">
        <v>1.2683748381223965</v>
      </c>
      <c r="E92" s="1">
        <v>1</v>
      </c>
      <c r="F92">
        <f t="shared" si="1"/>
        <v>40</v>
      </c>
      <c r="G92">
        <v>0</v>
      </c>
      <c r="H92" s="2">
        <v>39629</v>
      </c>
      <c r="I92" t="s">
        <v>94</v>
      </c>
    </row>
    <row r="93" spans="1:9" x14ac:dyDescent="0.35">
      <c r="A93">
        <v>2008.5416666666599</v>
      </c>
      <c r="B93">
        <v>2.5636163268303354</v>
      </c>
      <c r="C93">
        <v>1.3166196166397046</v>
      </c>
      <c r="D93">
        <v>1.252526940938383</v>
      </c>
      <c r="E93" s="1">
        <v>1</v>
      </c>
      <c r="F93">
        <f t="shared" si="1"/>
        <v>40</v>
      </c>
      <c r="G93">
        <v>0</v>
      </c>
      <c r="H93" s="2">
        <v>39660</v>
      </c>
      <c r="I93" t="s">
        <v>95</v>
      </c>
    </row>
    <row r="94" spans="1:9" x14ac:dyDescent="0.35">
      <c r="A94">
        <v>2008.62499999999</v>
      </c>
      <c r="B94">
        <v>2.4686172240662851</v>
      </c>
      <c r="C94">
        <v>1.2404725472455875</v>
      </c>
      <c r="D94">
        <v>1.2316162497356422</v>
      </c>
      <c r="E94" s="1">
        <v>1</v>
      </c>
      <c r="F94">
        <f t="shared" si="1"/>
        <v>40</v>
      </c>
      <c r="G94">
        <v>0</v>
      </c>
      <c r="H94" s="2">
        <v>39691</v>
      </c>
      <c r="I94" t="s">
        <v>96</v>
      </c>
    </row>
    <row r="95" spans="1:9" x14ac:dyDescent="0.35">
      <c r="A95">
        <v>2008.7083333333301</v>
      </c>
      <c r="B95">
        <v>2.3738999455127581</v>
      </c>
      <c r="C95">
        <v>1.1616480477062445</v>
      </c>
      <c r="D95">
        <v>1.2098370648674706</v>
      </c>
      <c r="E95" s="1">
        <v>1</v>
      </c>
      <c r="F95">
        <f t="shared" si="1"/>
        <v>40</v>
      </c>
      <c r="G95">
        <v>0</v>
      </c>
      <c r="H95" s="2">
        <v>39721</v>
      </c>
      <c r="I95" t="s">
        <v>97</v>
      </c>
    </row>
    <row r="96" spans="1:9" x14ac:dyDescent="0.35">
      <c r="A96">
        <v>2008.7916666666599</v>
      </c>
      <c r="B96">
        <v>2.2720015360447645</v>
      </c>
      <c r="C96">
        <v>1.0824591864456194</v>
      </c>
      <c r="D96">
        <v>1.184827852816186</v>
      </c>
      <c r="E96" s="1">
        <v>1</v>
      </c>
      <c r="F96">
        <f t="shared" si="1"/>
        <v>40</v>
      </c>
      <c r="G96">
        <v>0</v>
      </c>
      <c r="H96" s="2">
        <v>39752</v>
      </c>
      <c r="I96" t="s">
        <v>98</v>
      </c>
    </row>
    <row r="97" spans="1:9" x14ac:dyDescent="0.35">
      <c r="A97">
        <v>2008.87499999999</v>
      </c>
      <c r="B97">
        <v>2.1706493810128626</v>
      </c>
      <c r="C97">
        <v>1.0014261385817491</v>
      </c>
      <c r="D97">
        <v>1.1588870162766669</v>
      </c>
      <c r="E97" s="1">
        <v>1</v>
      </c>
      <c r="F97">
        <f t="shared" si="1"/>
        <v>40</v>
      </c>
      <c r="G97">
        <v>0</v>
      </c>
      <c r="H97" s="2">
        <v>39782</v>
      </c>
      <c r="I97" t="s">
        <v>99</v>
      </c>
    </row>
    <row r="98" spans="1:9" x14ac:dyDescent="0.35">
      <c r="A98">
        <v>2008.9583333333301</v>
      </c>
      <c r="B98">
        <v>2.0599275779723416</v>
      </c>
      <c r="C98">
        <v>0.9143444034022995</v>
      </c>
      <c r="D98">
        <v>1.138548645093032</v>
      </c>
      <c r="E98" s="1">
        <v>1</v>
      </c>
      <c r="F98">
        <f t="shared" si="1"/>
        <v>40</v>
      </c>
      <c r="G98">
        <v>0</v>
      </c>
      <c r="H98" s="2">
        <v>39813</v>
      </c>
      <c r="I98" t="s">
        <v>100</v>
      </c>
    </row>
    <row r="99" spans="1:9" x14ac:dyDescent="0.35">
      <c r="A99">
        <v>2009.0416666666599</v>
      </c>
      <c r="B99">
        <v>1.9402319511417045</v>
      </c>
      <c r="C99">
        <v>0.8297453842950685</v>
      </c>
      <c r="D99">
        <v>1.1199662379015236</v>
      </c>
      <c r="E99" s="1">
        <v>1</v>
      </c>
      <c r="F99">
        <f t="shared" si="1"/>
        <v>40</v>
      </c>
      <c r="G99">
        <v>0</v>
      </c>
      <c r="H99" s="2">
        <v>39844</v>
      </c>
      <c r="I99" t="s">
        <v>101</v>
      </c>
    </row>
    <row r="100" spans="1:9" x14ac:dyDescent="0.35">
      <c r="A100">
        <v>2009.12499999999</v>
      </c>
      <c r="B100">
        <v>1.8475069893716092</v>
      </c>
      <c r="C100">
        <v>0.75956131464760168</v>
      </c>
      <c r="D100">
        <v>1.0966007245439182</v>
      </c>
      <c r="E100" s="1">
        <v>1</v>
      </c>
      <c r="F100">
        <f t="shared" si="1"/>
        <v>40</v>
      </c>
      <c r="G100">
        <v>0</v>
      </c>
      <c r="H100" s="2">
        <v>39872</v>
      </c>
      <c r="I100" t="s">
        <v>102</v>
      </c>
    </row>
    <row r="101" spans="1:9" x14ac:dyDescent="0.35">
      <c r="A101">
        <v>2009.2083333333301</v>
      </c>
      <c r="B101">
        <v>1.7702259638598234</v>
      </c>
      <c r="C101">
        <v>0.704321807003219</v>
      </c>
      <c r="D101">
        <v>1.0725312112229444</v>
      </c>
      <c r="E101" s="1">
        <v>1</v>
      </c>
      <c r="F101">
        <f t="shared" si="1"/>
        <v>40</v>
      </c>
      <c r="G101">
        <v>0</v>
      </c>
      <c r="H101" s="2">
        <v>39903</v>
      </c>
      <c r="I101" t="s">
        <v>103</v>
      </c>
    </row>
    <row r="102" spans="1:9" x14ac:dyDescent="0.35">
      <c r="A102">
        <v>2009.2916666666599</v>
      </c>
      <c r="B102">
        <v>1.7185349284061995</v>
      </c>
      <c r="C102">
        <v>0.65864296731369099</v>
      </c>
      <c r="D102">
        <v>1.0562992936154056</v>
      </c>
      <c r="E102" s="1">
        <v>1</v>
      </c>
      <c r="F102">
        <f t="shared" si="1"/>
        <v>40</v>
      </c>
      <c r="G102">
        <v>0</v>
      </c>
      <c r="H102" s="2">
        <v>39933</v>
      </c>
      <c r="I102" t="s">
        <v>104</v>
      </c>
    </row>
    <row r="103" spans="1:9" x14ac:dyDescent="0.35">
      <c r="A103">
        <v>2009.37499999999</v>
      </c>
      <c r="B103">
        <v>1.6718271703799907</v>
      </c>
      <c r="C103">
        <v>0.6147959022022087</v>
      </c>
      <c r="D103">
        <v>1.0568326110047326</v>
      </c>
      <c r="E103" s="1">
        <v>1</v>
      </c>
      <c r="F103">
        <f t="shared" si="1"/>
        <v>40</v>
      </c>
      <c r="G103">
        <v>0</v>
      </c>
      <c r="H103" s="2">
        <v>39964</v>
      </c>
      <c r="I103" t="s">
        <v>105</v>
      </c>
    </row>
    <row r="104" spans="1:9" x14ac:dyDescent="0.35">
      <c r="A104">
        <v>2009.4583333333301</v>
      </c>
      <c r="B104">
        <v>1.6412445066631025</v>
      </c>
      <c r="C104">
        <v>0.57276109886604121</v>
      </c>
      <c r="D104">
        <v>1.0734795397347534</v>
      </c>
      <c r="E104" s="1">
        <v>1</v>
      </c>
      <c r="F104">
        <f t="shared" si="1"/>
        <v>40</v>
      </c>
      <c r="G104">
        <v>0</v>
      </c>
      <c r="H104" s="2">
        <v>39994</v>
      </c>
      <c r="I104" t="s">
        <v>106</v>
      </c>
    </row>
    <row r="105" spans="1:9" x14ac:dyDescent="0.35">
      <c r="A105">
        <v>2009.5416666666599</v>
      </c>
      <c r="B105">
        <v>1.6333835352037795</v>
      </c>
      <c r="C105">
        <v>0.53365649877781085</v>
      </c>
      <c r="D105">
        <v>1.1037971850142454</v>
      </c>
      <c r="E105" s="1">
        <v>0</v>
      </c>
      <c r="F105" t="e">
        <f t="shared" si="1"/>
        <v>#N/A</v>
      </c>
      <c r="G105">
        <v>0</v>
      </c>
      <c r="H105" s="2">
        <v>40025</v>
      </c>
      <c r="I105" t="s">
        <v>107</v>
      </c>
    </row>
    <row r="106" spans="1:9" x14ac:dyDescent="0.35">
      <c r="A106">
        <v>2009.62499999999</v>
      </c>
      <c r="B106">
        <v>1.6424951673813044</v>
      </c>
      <c r="C106">
        <v>0.50788333855046508</v>
      </c>
      <c r="D106">
        <v>1.135821128406417</v>
      </c>
      <c r="E106" s="1">
        <v>0</v>
      </c>
      <c r="F106" t="e">
        <f t="shared" si="1"/>
        <v>#N/A</v>
      </c>
      <c r="G106">
        <v>0</v>
      </c>
      <c r="H106" s="2">
        <v>40056</v>
      </c>
      <c r="I106" t="s">
        <v>108</v>
      </c>
    </row>
    <row r="107" spans="1:9" x14ac:dyDescent="0.35">
      <c r="A107">
        <v>2009.7083333333301</v>
      </c>
      <c r="B107">
        <v>1.6670644891369175</v>
      </c>
      <c r="C107">
        <v>0.50781274182328306</v>
      </c>
      <c r="D107">
        <v>1.1555483786061662</v>
      </c>
      <c r="E107" s="1">
        <v>0</v>
      </c>
      <c r="F107" t="e">
        <f t="shared" si="1"/>
        <v>#N/A</v>
      </c>
      <c r="G107">
        <v>0</v>
      </c>
      <c r="H107" s="2">
        <v>40086</v>
      </c>
      <c r="I107" t="s">
        <v>109</v>
      </c>
    </row>
    <row r="108" spans="1:9" x14ac:dyDescent="0.35">
      <c r="A108">
        <v>2009.7916666666599</v>
      </c>
      <c r="B108">
        <v>1.6940298464511456</v>
      </c>
      <c r="C108">
        <v>0.53626916040231931</v>
      </c>
      <c r="D108">
        <v>1.1580449723664066</v>
      </c>
      <c r="E108" s="1">
        <v>0</v>
      </c>
      <c r="F108" t="e">
        <f t="shared" si="1"/>
        <v>#N/A</v>
      </c>
      <c r="G108">
        <v>0</v>
      </c>
      <c r="H108" s="2">
        <v>40117</v>
      </c>
      <c r="I108" t="s">
        <v>110</v>
      </c>
    </row>
    <row r="109" spans="1:9" x14ac:dyDescent="0.35">
      <c r="A109">
        <v>2009.87499999999</v>
      </c>
      <c r="B109">
        <v>1.7326525986330121</v>
      </c>
      <c r="C109">
        <v>0.59173745789722221</v>
      </c>
      <c r="D109">
        <v>1.1432033627554823</v>
      </c>
      <c r="E109" s="1">
        <v>0</v>
      </c>
      <c r="F109" t="e">
        <f t="shared" si="1"/>
        <v>#N/A</v>
      </c>
      <c r="G109">
        <v>0</v>
      </c>
      <c r="H109" s="2">
        <v>40147</v>
      </c>
      <c r="I109" t="s">
        <v>111</v>
      </c>
    </row>
    <row r="110" spans="1:9" x14ac:dyDescent="0.35">
      <c r="A110">
        <v>2009.9583333333301</v>
      </c>
      <c r="B110">
        <v>1.7855966629820217</v>
      </c>
      <c r="C110">
        <v>0.65672863964728267</v>
      </c>
      <c r="D110">
        <v>1.1267172466044963</v>
      </c>
      <c r="E110" s="1">
        <v>0</v>
      </c>
      <c r="F110" t="e">
        <f t="shared" si="1"/>
        <v>#N/A</v>
      </c>
      <c r="G110">
        <v>0</v>
      </c>
      <c r="H110" s="2">
        <v>40178</v>
      </c>
      <c r="I110" t="s">
        <v>112</v>
      </c>
    </row>
    <row r="111" spans="1:9" x14ac:dyDescent="0.35">
      <c r="A111">
        <v>2010.0416666666599</v>
      </c>
      <c r="B111">
        <v>1.8280891923331752</v>
      </c>
      <c r="C111">
        <v>0.71242763621413063</v>
      </c>
      <c r="D111">
        <v>1.1248405340859051</v>
      </c>
      <c r="E111" s="1">
        <v>0</v>
      </c>
      <c r="F111" t="e">
        <f t="shared" si="1"/>
        <v>#N/A</v>
      </c>
      <c r="G111">
        <v>0</v>
      </c>
      <c r="H111" s="2">
        <v>40209</v>
      </c>
      <c r="I111" t="s">
        <v>113</v>
      </c>
    </row>
    <row r="112" spans="1:9" x14ac:dyDescent="0.35">
      <c r="A112">
        <v>2010.12499999999</v>
      </c>
      <c r="B112">
        <v>1.8903046270909472</v>
      </c>
      <c r="C112">
        <v>0.74597490793839039</v>
      </c>
      <c r="D112">
        <v>1.1464523552391825</v>
      </c>
      <c r="E112" s="1">
        <v>0</v>
      </c>
      <c r="F112" t="e">
        <f t="shared" si="1"/>
        <v>#N/A</v>
      </c>
      <c r="G112">
        <v>0</v>
      </c>
      <c r="H112" s="2">
        <v>40237</v>
      </c>
      <c r="I112" t="s">
        <v>114</v>
      </c>
    </row>
    <row r="113" spans="1:9" x14ac:dyDescent="0.35">
      <c r="A113">
        <v>2010.2083333333301</v>
      </c>
      <c r="B113">
        <v>1.9498809435202631</v>
      </c>
      <c r="C113">
        <v>0.76122382686399381</v>
      </c>
      <c r="D113">
        <v>1.1829762254057055</v>
      </c>
      <c r="E113" s="1">
        <v>0</v>
      </c>
      <c r="F113" t="e">
        <f t="shared" si="1"/>
        <v>#N/A</v>
      </c>
      <c r="G113">
        <v>0</v>
      </c>
      <c r="H113" s="2">
        <v>40268</v>
      </c>
      <c r="I113" t="s">
        <v>115</v>
      </c>
    </row>
    <row r="114" spans="1:9" x14ac:dyDescent="0.35">
      <c r="A114">
        <v>2010.2916666666599</v>
      </c>
      <c r="B114">
        <v>2.0062734428545794</v>
      </c>
      <c r="C114">
        <v>0.77249861563030375</v>
      </c>
      <c r="D114">
        <v>1.216353600677843</v>
      </c>
      <c r="E114" s="1">
        <v>0</v>
      </c>
      <c r="F114" t="e">
        <f t="shared" si="1"/>
        <v>#N/A</v>
      </c>
      <c r="G114">
        <v>0</v>
      </c>
      <c r="H114" s="2">
        <v>40298</v>
      </c>
      <c r="I114" t="s">
        <v>116</v>
      </c>
    </row>
    <row r="115" spans="1:9" x14ac:dyDescent="0.35">
      <c r="A115">
        <v>2010.37499999999</v>
      </c>
      <c r="B115">
        <v>2.0312123592354516</v>
      </c>
      <c r="C115">
        <v>0.79226606244584052</v>
      </c>
      <c r="D115">
        <v>1.2327122479141335</v>
      </c>
      <c r="E115" s="1">
        <v>0</v>
      </c>
      <c r="F115" t="e">
        <f t="shared" si="1"/>
        <v>#N/A</v>
      </c>
      <c r="G115">
        <v>0</v>
      </c>
      <c r="H115" s="2">
        <v>40329</v>
      </c>
      <c r="I115" t="s">
        <v>117</v>
      </c>
    </row>
    <row r="116" spans="1:9" x14ac:dyDescent="0.35">
      <c r="A116">
        <v>2010.4583333333201</v>
      </c>
      <c r="B116">
        <v>2.0483837697807457</v>
      </c>
      <c r="C116">
        <v>0.82395757779720069</v>
      </c>
      <c r="D116">
        <v>1.2295459804737516</v>
      </c>
      <c r="E116" s="1">
        <v>0</v>
      </c>
      <c r="F116" t="e">
        <f t="shared" si="1"/>
        <v>#N/A</v>
      </c>
      <c r="G116">
        <v>0</v>
      </c>
      <c r="H116" s="2">
        <v>40359</v>
      </c>
      <c r="I116" t="s">
        <v>118</v>
      </c>
    </row>
    <row r="117" spans="1:9" x14ac:dyDescent="0.35">
      <c r="A117">
        <v>2010.5416666666599</v>
      </c>
      <c r="B117">
        <v>2.0678769640442973</v>
      </c>
      <c r="C117">
        <v>0.86380514551739873</v>
      </c>
      <c r="D117">
        <v>1.213241233980501</v>
      </c>
      <c r="E117" s="1">
        <v>0</v>
      </c>
      <c r="F117" t="e">
        <f t="shared" si="1"/>
        <v>#N/A</v>
      </c>
      <c r="G117">
        <v>0</v>
      </c>
      <c r="H117" s="2">
        <v>40390</v>
      </c>
      <c r="I117" t="s">
        <v>119</v>
      </c>
    </row>
    <row r="118" spans="1:9" x14ac:dyDescent="0.35">
      <c r="A118">
        <v>2010.62499999999</v>
      </c>
      <c r="B118">
        <v>2.0929305423615907</v>
      </c>
      <c r="C118">
        <v>0.90357636010408249</v>
      </c>
      <c r="D118">
        <v>1.1942986072532009</v>
      </c>
      <c r="E118" s="1">
        <v>0</v>
      </c>
      <c r="F118" t="e">
        <f t="shared" si="1"/>
        <v>#N/A</v>
      </c>
      <c r="G118">
        <v>0</v>
      </c>
      <c r="H118" s="2">
        <v>40421</v>
      </c>
      <c r="I118" t="s">
        <v>120</v>
      </c>
    </row>
    <row r="119" spans="1:9" x14ac:dyDescent="0.35">
      <c r="A119">
        <v>2010.7083333333201</v>
      </c>
      <c r="B119">
        <v>2.1205264003199571</v>
      </c>
      <c r="C119">
        <v>0.93489420039508242</v>
      </c>
      <c r="D119">
        <v>1.1821433693605852</v>
      </c>
      <c r="E119" s="1">
        <v>0</v>
      </c>
      <c r="F119" t="e">
        <f t="shared" si="1"/>
        <v>#N/A</v>
      </c>
      <c r="G119">
        <v>0</v>
      </c>
      <c r="H119" s="2">
        <v>40451</v>
      </c>
      <c r="I119" t="s">
        <v>121</v>
      </c>
    </row>
    <row r="120" spans="1:9" x14ac:dyDescent="0.35">
      <c r="A120">
        <v>2010.7916666666599</v>
      </c>
      <c r="B120">
        <v>2.1396188618143293</v>
      </c>
      <c r="C120">
        <v>0.95272529202220935</v>
      </c>
      <c r="D120">
        <v>1.180982772111721</v>
      </c>
      <c r="E120" s="1">
        <v>0</v>
      </c>
      <c r="F120" t="e">
        <f t="shared" si="1"/>
        <v>#N/A</v>
      </c>
      <c r="G120">
        <v>0</v>
      </c>
      <c r="H120" s="2">
        <v>40482</v>
      </c>
      <c r="I120" t="s">
        <v>122</v>
      </c>
    </row>
    <row r="121" spans="1:9" x14ac:dyDescent="0.35">
      <c r="A121">
        <v>2010.87499999999</v>
      </c>
      <c r="B121">
        <v>2.1519367835803713</v>
      </c>
      <c r="C121">
        <v>0.95946289557281195</v>
      </c>
      <c r="D121">
        <v>1.1876992047666388</v>
      </c>
      <c r="E121" s="1">
        <v>0</v>
      </c>
      <c r="F121" t="e">
        <f t="shared" si="1"/>
        <v>#N/A</v>
      </c>
      <c r="G121">
        <v>0</v>
      </c>
      <c r="H121" s="2">
        <v>40512</v>
      </c>
      <c r="I121" t="s">
        <v>123</v>
      </c>
    </row>
    <row r="122" spans="1:9" x14ac:dyDescent="0.35">
      <c r="A122">
        <v>2010.9583333333201</v>
      </c>
      <c r="B122">
        <v>2.1671825398045592</v>
      </c>
      <c r="C122">
        <v>0.95918986778009385</v>
      </c>
      <c r="D122">
        <v>1.1994660264621286</v>
      </c>
      <c r="E122" s="1">
        <v>0</v>
      </c>
      <c r="F122" t="e">
        <f t="shared" si="1"/>
        <v>#N/A</v>
      </c>
      <c r="G122">
        <v>0</v>
      </c>
      <c r="H122" s="2">
        <v>40543</v>
      </c>
      <c r="I122" t="s">
        <v>124</v>
      </c>
    </row>
    <row r="123" spans="1:9" x14ac:dyDescent="0.35">
      <c r="A123">
        <v>2011.0416666666599</v>
      </c>
      <c r="B123">
        <v>2.1619215319252807</v>
      </c>
      <c r="C123">
        <v>0.95891311473895025</v>
      </c>
      <c r="D123">
        <v>1.2125586251090812</v>
      </c>
      <c r="E123" s="1">
        <v>0</v>
      </c>
      <c r="F123" t="e">
        <f t="shared" si="1"/>
        <v>#N/A</v>
      </c>
      <c r="G123">
        <v>0</v>
      </c>
      <c r="H123" s="2">
        <v>40574</v>
      </c>
      <c r="I123" t="s">
        <v>125</v>
      </c>
    </row>
    <row r="124" spans="1:9" x14ac:dyDescent="0.35">
      <c r="A124">
        <v>2011.12499999999</v>
      </c>
      <c r="B124">
        <v>2.180245043503473</v>
      </c>
      <c r="C124">
        <v>0.95920452717061089</v>
      </c>
      <c r="D124">
        <v>1.2298979570501827</v>
      </c>
      <c r="E124" s="1">
        <v>0</v>
      </c>
      <c r="F124" t="e">
        <f t="shared" si="1"/>
        <v>#N/A</v>
      </c>
      <c r="G124">
        <v>0</v>
      </c>
      <c r="H124" s="2">
        <v>40602</v>
      </c>
      <c r="I124" t="s">
        <v>126</v>
      </c>
    </row>
    <row r="125" spans="1:9" x14ac:dyDescent="0.35">
      <c r="A125">
        <v>2011.2083333333201</v>
      </c>
      <c r="B125">
        <v>2.2065305580692067</v>
      </c>
      <c r="C125">
        <v>0.9699029554696923</v>
      </c>
      <c r="D125">
        <v>1.2440877286012599</v>
      </c>
      <c r="E125" s="1">
        <v>0</v>
      </c>
      <c r="F125" t="e">
        <f t="shared" si="1"/>
        <v>#N/A</v>
      </c>
      <c r="G125">
        <v>0</v>
      </c>
      <c r="H125" s="2">
        <v>40633</v>
      </c>
      <c r="I125" t="s">
        <v>127</v>
      </c>
    </row>
    <row r="126" spans="1:9" x14ac:dyDescent="0.35">
      <c r="A126">
        <v>2011.2916666666599</v>
      </c>
      <c r="B126">
        <v>2.2492058299909381</v>
      </c>
      <c r="C126">
        <v>0.99339050770096116</v>
      </c>
      <c r="D126">
        <v>1.2534535916138509</v>
      </c>
      <c r="E126" s="1">
        <v>0</v>
      </c>
      <c r="F126" t="e">
        <f t="shared" si="1"/>
        <v>#N/A</v>
      </c>
      <c r="G126">
        <v>0</v>
      </c>
      <c r="H126" s="2">
        <v>40663</v>
      </c>
      <c r="I126" t="s">
        <v>128</v>
      </c>
    </row>
    <row r="127" spans="1:9" x14ac:dyDescent="0.35">
      <c r="A127">
        <v>2011.37499999999</v>
      </c>
      <c r="B127">
        <v>2.2937957239128481</v>
      </c>
      <c r="C127">
        <v>1.0295385849857741</v>
      </c>
      <c r="D127">
        <v>1.2569937516535366</v>
      </c>
      <c r="E127" s="1">
        <v>0</v>
      </c>
      <c r="F127" t="e">
        <f t="shared" si="1"/>
        <v>#N/A</v>
      </c>
      <c r="G127">
        <v>0</v>
      </c>
      <c r="H127" s="2">
        <v>40694</v>
      </c>
      <c r="I127" t="s">
        <v>129</v>
      </c>
    </row>
    <row r="128" spans="1:9" x14ac:dyDescent="0.35">
      <c r="A128">
        <v>2011.4583333333201</v>
      </c>
      <c r="B128">
        <v>2.3259590145183484</v>
      </c>
      <c r="C128">
        <v>1.0782904057231231</v>
      </c>
      <c r="D128">
        <v>1.2525649644099104</v>
      </c>
      <c r="E128" s="1">
        <v>0</v>
      </c>
      <c r="F128" t="e">
        <f t="shared" si="1"/>
        <v>#N/A</v>
      </c>
      <c r="G128">
        <v>0</v>
      </c>
      <c r="H128" s="2">
        <v>40724</v>
      </c>
      <c r="I128" t="s">
        <v>130</v>
      </c>
    </row>
    <row r="129" spans="1:9" x14ac:dyDescent="0.35">
      <c r="A129">
        <v>2011.5416666666599</v>
      </c>
      <c r="B129">
        <v>2.3724994533742314</v>
      </c>
      <c r="C129">
        <v>1.1331285417941483</v>
      </c>
      <c r="D129">
        <v>1.2442694109953718</v>
      </c>
      <c r="E129" s="1">
        <v>0</v>
      </c>
      <c r="F129" t="e">
        <f t="shared" si="1"/>
        <v>#N/A</v>
      </c>
      <c r="G129">
        <v>0</v>
      </c>
      <c r="H129" s="2">
        <v>40755</v>
      </c>
      <c r="I129" t="s">
        <v>131</v>
      </c>
    </row>
    <row r="130" spans="1:9" x14ac:dyDescent="0.35">
      <c r="A130">
        <v>2011.62499999999</v>
      </c>
      <c r="B130">
        <v>2.4243213223706968</v>
      </c>
      <c r="C130">
        <v>1.1839116288974187</v>
      </c>
      <c r="D130">
        <v>1.2395683069418402</v>
      </c>
      <c r="E130" s="1">
        <v>0</v>
      </c>
      <c r="F130" t="e">
        <f t="shared" ref="F130:F193" si="2">IF(E130=1,40,#N/A)</f>
        <v>#N/A</v>
      </c>
      <c r="G130">
        <v>0</v>
      </c>
      <c r="H130" s="2">
        <v>40786</v>
      </c>
      <c r="I130" t="s">
        <v>132</v>
      </c>
    </row>
    <row r="131" spans="1:9" x14ac:dyDescent="0.35">
      <c r="A131">
        <v>2011.7083333333201</v>
      </c>
      <c r="B131">
        <v>2.470346801248323</v>
      </c>
      <c r="C131">
        <v>1.2208427200382022</v>
      </c>
      <c r="D131">
        <v>1.2458704220617085</v>
      </c>
      <c r="E131" s="1">
        <v>0</v>
      </c>
      <c r="F131" t="e">
        <f t="shared" si="2"/>
        <v>#N/A</v>
      </c>
      <c r="G131">
        <v>0</v>
      </c>
      <c r="H131" s="2">
        <v>40816</v>
      </c>
      <c r="I131" t="s">
        <v>133</v>
      </c>
    </row>
    <row r="132" spans="1:9" x14ac:dyDescent="0.35">
      <c r="A132">
        <v>2011.7916666666599</v>
      </c>
      <c r="B132">
        <v>2.5074845808669592</v>
      </c>
      <c r="C132">
        <v>1.2423781370641074</v>
      </c>
      <c r="D132">
        <v>1.2622240198260792</v>
      </c>
      <c r="E132" s="1">
        <v>0</v>
      </c>
      <c r="F132" t="e">
        <f t="shared" si="2"/>
        <v>#N/A</v>
      </c>
      <c r="G132">
        <v>0</v>
      </c>
      <c r="H132" s="2">
        <v>40847</v>
      </c>
      <c r="I132" t="s">
        <v>134</v>
      </c>
    </row>
    <row r="133" spans="1:9" x14ac:dyDescent="0.35">
      <c r="A133">
        <v>2011.87499999999</v>
      </c>
      <c r="B133">
        <v>2.5423803888321559</v>
      </c>
      <c r="C133">
        <v>1.256002337209325</v>
      </c>
      <c r="D133">
        <v>1.2801274678379753</v>
      </c>
      <c r="E133" s="1">
        <v>0</v>
      </c>
      <c r="F133" t="e">
        <f t="shared" si="2"/>
        <v>#N/A</v>
      </c>
      <c r="G133">
        <v>0</v>
      </c>
      <c r="H133" s="2">
        <v>40877</v>
      </c>
      <c r="I133" t="s">
        <v>135</v>
      </c>
    </row>
    <row r="134" spans="1:9" x14ac:dyDescent="0.35">
      <c r="A134">
        <v>2011.9583333333201</v>
      </c>
      <c r="B134">
        <v>2.5656545455488242</v>
      </c>
      <c r="C134">
        <v>1.2672042949361135</v>
      </c>
      <c r="D134">
        <v>1.2943533353236942</v>
      </c>
      <c r="E134" s="1">
        <v>0</v>
      </c>
      <c r="F134" t="e">
        <f t="shared" si="2"/>
        <v>#N/A</v>
      </c>
      <c r="G134">
        <v>0</v>
      </c>
      <c r="H134" s="2">
        <v>40908</v>
      </c>
      <c r="I134" t="s">
        <v>136</v>
      </c>
    </row>
    <row r="135" spans="1:9" x14ac:dyDescent="0.35">
      <c r="A135">
        <v>2012.0416666666599</v>
      </c>
      <c r="B135">
        <v>2.5721436226220677</v>
      </c>
      <c r="C135">
        <v>1.2795734355369812</v>
      </c>
      <c r="D135">
        <v>1.3019362264566681</v>
      </c>
      <c r="E135" s="1">
        <v>0</v>
      </c>
      <c r="F135" t="e">
        <f t="shared" si="2"/>
        <v>#N/A</v>
      </c>
      <c r="G135">
        <v>0</v>
      </c>
      <c r="H135" s="2">
        <v>40939</v>
      </c>
      <c r="I135" t="s">
        <v>137</v>
      </c>
    </row>
    <row r="136" spans="1:9" x14ac:dyDescent="0.35">
      <c r="A136">
        <v>2012.12499999999</v>
      </c>
      <c r="B136">
        <v>2.5896094260959792</v>
      </c>
      <c r="C136">
        <v>1.2979419850541578</v>
      </c>
      <c r="D136">
        <v>1.2980208082871012</v>
      </c>
      <c r="E136" s="1">
        <v>0</v>
      </c>
      <c r="F136" t="e">
        <f t="shared" si="2"/>
        <v>#N/A</v>
      </c>
      <c r="G136">
        <v>0</v>
      </c>
      <c r="H136" s="2">
        <v>40968</v>
      </c>
      <c r="I136" t="s">
        <v>138</v>
      </c>
    </row>
    <row r="137" spans="1:9" x14ac:dyDescent="0.35">
      <c r="A137">
        <v>2012.2083333333201</v>
      </c>
      <c r="B137">
        <v>2.6052356572404727</v>
      </c>
      <c r="C137">
        <v>1.3179321187482007</v>
      </c>
      <c r="D137">
        <v>1.2861080158880838</v>
      </c>
      <c r="E137" s="1">
        <v>0</v>
      </c>
      <c r="F137" t="e">
        <f t="shared" si="2"/>
        <v>#N/A</v>
      </c>
      <c r="G137">
        <v>0</v>
      </c>
      <c r="H137" s="2">
        <v>40999</v>
      </c>
      <c r="I137" t="s">
        <v>139</v>
      </c>
    </row>
    <row r="138" spans="1:9" x14ac:dyDescent="0.35">
      <c r="A138">
        <v>2012.2916666666599</v>
      </c>
      <c r="B138">
        <v>2.625414071205828</v>
      </c>
      <c r="C138">
        <v>1.3353050572342464</v>
      </c>
      <c r="D138">
        <v>1.2704312230121502</v>
      </c>
      <c r="E138" s="1">
        <v>0</v>
      </c>
      <c r="F138" t="e">
        <f t="shared" si="2"/>
        <v>#N/A</v>
      </c>
      <c r="G138">
        <v>0</v>
      </c>
      <c r="H138" s="2">
        <v>41029</v>
      </c>
      <c r="I138" t="s">
        <v>140</v>
      </c>
    </row>
    <row r="139" spans="1:9" x14ac:dyDescent="0.35">
      <c r="A139">
        <v>2012.37499999999</v>
      </c>
      <c r="B139">
        <v>2.6125377830801022</v>
      </c>
      <c r="C139">
        <v>1.3477332345772011</v>
      </c>
      <c r="D139">
        <v>1.255003021207221</v>
      </c>
      <c r="E139" s="1">
        <v>0</v>
      </c>
      <c r="F139" t="e">
        <f t="shared" si="2"/>
        <v>#N/A</v>
      </c>
      <c r="G139">
        <v>0</v>
      </c>
      <c r="H139" s="2">
        <v>41060</v>
      </c>
      <c r="I139" t="s">
        <v>141</v>
      </c>
    </row>
    <row r="140" spans="1:9" x14ac:dyDescent="0.35">
      <c r="A140">
        <v>2012.4583333333201</v>
      </c>
      <c r="B140">
        <v>2.5891892900187541</v>
      </c>
      <c r="C140">
        <v>1.3516932154371832</v>
      </c>
      <c r="D140">
        <v>1.2469834566600548</v>
      </c>
      <c r="E140" s="1">
        <v>0</v>
      </c>
      <c r="F140" t="e">
        <f t="shared" si="2"/>
        <v>#N/A</v>
      </c>
      <c r="G140">
        <v>0</v>
      </c>
      <c r="H140" s="2">
        <v>41090</v>
      </c>
      <c r="I140" t="s">
        <v>142</v>
      </c>
    </row>
    <row r="141" spans="1:9" x14ac:dyDescent="0.35">
      <c r="A141">
        <v>2012.5416666666599</v>
      </c>
      <c r="B141">
        <v>2.5813884429526328</v>
      </c>
      <c r="C141">
        <v>1.3442995432981861</v>
      </c>
      <c r="D141">
        <v>1.2539662083271461</v>
      </c>
      <c r="E141" s="1">
        <v>0</v>
      </c>
      <c r="F141" t="e">
        <f t="shared" si="2"/>
        <v>#N/A</v>
      </c>
      <c r="G141">
        <v>0</v>
      </c>
      <c r="H141" s="2">
        <v>41121</v>
      </c>
      <c r="I141" t="s">
        <v>143</v>
      </c>
    </row>
    <row r="142" spans="1:9" x14ac:dyDescent="0.35">
      <c r="A142">
        <v>2012.62499999999</v>
      </c>
      <c r="B142">
        <v>2.5949278346754014</v>
      </c>
      <c r="C142">
        <v>1.3327106326551077</v>
      </c>
      <c r="D142">
        <v>1.2719964027409127</v>
      </c>
      <c r="E142" s="1">
        <v>0</v>
      </c>
      <c r="F142" t="e">
        <f t="shared" si="2"/>
        <v>#N/A</v>
      </c>
      <c r="G142">
        <v>0</v>
      </c>
      <c r="H142" s="2">
        <v>41152</v>
      </c>
      <c r="I142" t="s">
        <v>144</v>
      </c>
    </row>
    <row r="143" spans="1:9" x14ac:dyDescent="0.35">
      <c r="A143">
        <v>2012.7083333333201</v>
      </c>
      <c r="B143">
        <v>2.620798655304764</v>
      </c>
      <c r="C143">
        <v>1.3282002219600546</v>
      </c>
      <c r="D143">
        <v>1.2904163201524874</v>
      </c>
      <c r="E143" s="1">
        <v>0</v>
      </c>
      <c r="F143" t="e">
        <f t="shared" si="2"/>
        <v>#N/A</v>
      </c>
      <c r="G143">
        <v>0</v>
      </c>
      <c r="H143" s="2">
        <v>41182</v>
      </c>
      <c r="I143" t="s">
        <v>145</v>
      </c>
    </row>
    <row r="144" spans="1:9" x14ac:dyDescent="0.35">
      <c r="A144">
        <v>2012.7916666666599</v>
      </c>
      <c r="B144">
        <v>2.6406273892681638</v>
      </c>
      <c r="C144">
        <v>1.3390771088913023</v>
      </c>
      <c r="D144">
        <v>1.2988021673417005</v>
      </c>
      <c r="E144" s="1">
        <v>0</v>
      </c>
      <c r="F144" t="e">
        <f t="shared" si="2"/>
        <v>#N/A</v>
      </c>
      <c r="G144">
        <v>0</v>
      </c>
      <c r="H144" s="2">
        <v>41213</v>
      </c>
      <c r="I144" t="s">
        <v>146</v>
      </c>
    </row>
    <row r="145" spans="1:9" x14ac:dyDescent="0.35">
      <c r="A145">
        <v>2012.87499999999</v>
      </c>
      <c r="B145">
        <v>2.6700006228144257</v>
      </c>
      <c r="C145">
        <v>1.3685434466374355</v>
      </c>
      <c r="D145">
        <v>1.290867652837886</v>
      </c>
      <c r="E145" s="1">
        <v>0</v>
      </c>
      <c r="F145" t="e">
        <f t="shared" si="2"/>
        <v>#N/A</v>
      </c>
      <c r="G145">
        <v>0</v>
      </c>
      <c r="H145" s="2">
        <v>41243</v>
      </c>
      <c r="I145" t="s">
        <v>147</v>
      </c>
    </row>
    <row r="146" spans="1:9" x14ac:dyDescent="0.35">
      <c r="A146">
        <v>2012.9583333333201</v>
      </c>
      <c r="B146">
        <v>2.6847378649023712</v>
      </c>
      <c r="C146">
        <v>1.4078258729596478</v>
      </c>
      <c r="D146">
        <v>1.2725234720287275</v>
      </c>
      <c r="E146" s="1">
        <v>0</v>
      </c>
      <c r="F146" t="e">
        <f t="shared" si="2"/>
        <v>#N/A</v>
      </c>
      <c r="G146">
        <v>0</v>
      </c>
      <c r="H146" s="2">
        <v>41274</v>
      </c>
      <c r="I146" t="s">
        <v>148</v>
      </c>
    </row>
    <row r="147" spans="1:9" x14ac:dyDescent="0.35">
      <c r="A147">
        <v>2013.0416666666599</v>
      </c>
      <c r="B147">
        <v>2.6829094328386676</v>
      </c>
      <c r="C147">
        <v>1.4462545325207503</v>
      </c>
      <c r="D147">
        <v>1.2523559228663055</v>
      </c>
      <c r="E147" s="1">
        <v>0</v>
      </c>
      <c r="F147" t="e">
        <f t="shared" si="2"/>
        <v>#N/A</v>
      </c>
      <c r="G147">
        <v>0</v>
      </c>
      <c r="H147" s="2">
        <v>41305</v>
      </c>
      <c r="I147" t="s">
        <v>149</v>
      </c>
    </row>
    <row r="148" spans="1:9" x14ac:dyDescent="0.35">
      <c r="A148">
        <v>2013.12499999999</v>
      </c>
      <c r="B148">
        <v>2.7107173147018533</v>
      </c>
      <c r="C148">
        <v>1.4754680419654247</v>
      </c>
      <c r="D148">
        <v>1.2371062358070628</v>
      </c>
      <c r="E148" s="1">
        <v>0</v>
      </c>
      <c r="F148" t="e">
        <f t="shared" si="2"/>
        <v>#N/A</v>
      </c>
      <c r="G148">
        <v>0</v>
      </c>
      <c r="H148" s="2">
        <v>41333</v>
      </c>
      <c r="I148" t="s">
        <v>150</v>
      </c>
    </row>
    <row r="149" spans="1:9" x14ac:dyDescent="0.35">
      <c r="A149">
        <v>2013.2083333333201</v>
      </c>
      <c r="B149">
        <v>2.7319042991627396</v>
      </c>
      <c r="C149">
        <v>1.4919481957489495</v>
      </c>
      <c r="D149">
        <v>1.2292942186090541</v>
      </c>
      <c r="E149" s="1">
        <v>0</v>
      </c>
      <c r="F149" t="e">
        <f t="shared" si="2"/>
        <v>#N/A</v>
      </c>
      <c r="G149">
        <v>0</v>
      </c>
      <c r="H149" s="2">
        <v>41364</v>
      </c>
      <c r="I149" t="s">
        <v>151</v>
      </c>
    </row>
    <row r="150" spans="1:9" x14ac:dyDescent="0.35">
      <c r="A150">
        <v>2013.2916666666599</v>
      </c>
      <c r="B150">
        <v>2.7436639312269029</v>
      </c>
      <c r="C150">
        <v>1.4918179733689025</v>
      </c>
      <c r="D150">
        <v>1.2333788943080324</v>
      </c>
      <c r="E150" s="1">
        <v>0</v>
      </c>
      <c r="F150" t="e">
        <f t="shared" si="2"/>
        <v>#N/A</v>
      </c>
      <c r="G150">
        <v>0</v>
      </c>
      <c r="H150" s="2">
        <v>41394</v>
      </c>
      <c r="I150" t="s">
        <v>152</v>
      </c>
    </row>
    <row r="151" spans="1:9" x14ac:dyDescent="0.35">
      <c r="A151">
        <v>2013.37499999999</v>
      </c>
      <c r="B151">
        <v>2.730356586064095</v>
      </c>
      <c r="C151">
        <v>1.4792653164921268</v>
      </c>
      <c r="D151">
        <v>1.247477916001956</v>
      </c>
      <c r="E151" s="1">
        <v>0</v>
      </c>
      <c r="F151" t="e">
        <f t="shared" si="2"/>
        <v>#N/A</v>
      </c>
      <c r="G151">
        <v>0</v>
      </c>
      <c r="H151" s="2">
        <v>41425</v>
      </c>
      <c r="I151" t="s">
        <v>153</v>
      </c>
    </row>
    <row r="152" spans="1:9" x14ac:dyDescent="0.35">
      <c r="A152">
        <v>2013.4583333333201</v>
      </c>
      <c r="B152">
        <v>2.7112159817673072</v>
      </c>
      <c r="C152">
        <v>1.4680848216101186</v>
      </c>
      <c r="D152">
        <v>1.2613045139823647</v>
      </c>
      <c r="E152" s="1">
        <v>0</v>
      </c>
      <c r="F152" t="e">
        <f t="shared" si="2"/>
        <v>#N/A</v>
      </c>
      <c r="G152">
        <v>0</v>
      </c>
      <c r="H152" s="2">
        <v>41455</v>
      </c>
      <c r="I152" t="s">
        <v>154</v>
      </c>
    </row>
    <row r="153" spans="1:9" x14ac:dyDescent="0.35">
      <c r="A153">
        <v>2013.5416666666599</v>
      </c>
      <c r="B153">
        <v>2.7231610703342328</v>
      </c>
      <c r="C153">
        <v>1.4690815067615057</v>
      </c>
      <c r="D153">
        <v>1.2678497382822362</v>
      </c>
      <c r="E153" s="1">
        <v>0</v>
      </c>
      <c r="F153" t="e">
        <f t="shared" si="2"/>
        <v>#N/A</v>
      </c>
      <c r="G153">
        <v>0</v>
      </c>
      <c r="H153" s="2">
        <v>41486</v>
      </c>
      <c r="I153" t="s">
        <v>155</v>
      </c>
    </row>
    <row r="154" spans="1:9" x14ac:dyDescent="0.35">
      <c r="A154">
        <v>2013.62499999999</v>
      </c>
      <c r="B154">
        <v>2.7490607918167891</v>
      </c>
      <c r="C154">
        <v>1.4826481904241526</v>
      </c>
      <c r="D154">
        <v>1.2689142162143807</v>
      </c>
      <c r="E154" s="1">
        <v>0</v>
      </c>
      <c r="F154" t="e">
        <f t="shared" si="2"/>
        <v>#N/A</v>
      </c>
      <c r="G154">
        <v>0</v>
      </c>
      <c r="H154" s="2">
        <v>41517</v>
      </c>
      <c r="I154" t="s">
        <v>156</v>
      </c>
    </row>
    <row r="155" spans="1:9" x14ac:dyDescent="0.35">
      <c r="A155">
        <v>2013.7083333333201</v>
      </c>
      <c r="B155">
        <v>2.7804641688180696</v>
      </c>
      <c r="C155">
        <v>1.5032697486877473</v>
      </c>
      <c r="D155">
        <v>1.2690059630748216</v>
      </c>
      <c r="E155" s="1">
        <v>0</v>
      </c>
      <c r="F155" t="e">
        <f t="shared" si="2"/>
        <v>#N/A</v>
      </c>
      <c r="G155">
        <v>0</v>
      </c>
      <c r="H155" s="2">
        <v>41547</v>
      </c>
      <c r="I155" t="s">
        <v>157</v>
      </c>
    </row>
    <row r="156" spans="1:9" x14ac:dyDescent="0.35">
      <c r="A156">
        <v>2013.7916666666599</v>
      </c>
      <c r="B156">
        <v>2.8024325518230166</v>
      </c>
      <c r="C156">
        <v>1.5269673241439468</v>
      </c>
      <c r="D156">
        <v>1.2681050258256961</v>
      </c>
      <c r="E156" s="1">
        <v>0</v>
      </c>
      <c r="F156" t="e">
        <f t="shared" si="2"/>
        <v>#N/A</v>
      </c>
      <c r="G156">
        <v>0</v>
      </c>
      <c r="H156" s="2">
        <v>41578</v>
      </c>
      <c r="I156" t="s">
        <v>158</v>
      </c>
    </row>
    <row r="157" spans="1:9" x14ac:dyDescent="0.35">
      <c r="A157">
        <v>2013.87499999999</v>
      </c>
      <c r="B157">
        <v>2.8292542308716575</v>
      </c>
      <c r="C157">
        <v>1.5482372986065627</v>
      </c>
      <c r="D157">
        <v>1.2699154194434557</v>
      </c>
      <c r="E157" s="1">
        <v>0</v>
      </c>
      <c r="F157" t="e">
        <f t="shared" si="2"/>
        <v>#N/A</v>
      </c>
      <c r="G157">
        <v>0</v>
      </c>
      <c r="H157" s="2">
        <v>41608</v>
      </c>
      <c r="I157" t="s">
        <v>159</v>
      </c>
    </row>
    <row r="158" spans="1:9" x14ac:dyDescent="0.35">
      <c r="A158">
        <v>2013.9583333333201</v>
      </c>
      <c r="B158">
        <v>2.8553436662123493</v>
      </c>
      <c r="C158">
        <v>1.5699631811754773</v>
      </c>
      <c r="D158">
        <v>1.2744110213628597</v>
      </c>
      <c r="E158" s="1">
        <v>0</v>
      </c>
      <c r="F158" t="e">
        <f t="shared" si="2"/>
        <v>#N/A</v>
      </c>
      <c r="G158">
        <v>0</v>
      </c>
      <c r="H158" s="2">
        <v>41639</v>
      </c>
      <c r="I158" t="s">
        <v>160</v>
      </c>
    </row>
    <row r="159" spans="1:9" x14ac:dyDescent="0.35">
      <c r="A159">
        <v>2014.0416666666599</v>
      </c>
      <c r="B159">
        <v>2.8649828180479453</v>
      </c>
      <c r="C159">
        <v>1.5970296716076873</v>
      </c>
      <c r="D159">
        <v>1.2833472810865159</v>
      </c>
      <c r="E159" s="1">
        <v>0</v>
      </c>
      <c r="F159" t="e">
        <f t="shared" si="2"/>
        <v>#N/A</v>
      </c>
      <c r="G159">
        <v>0</v>
      </c>
      <c r="H159" s="2">
        <v>41670</v>
      </c>
      <c r="I159" t="s">
        <v>161</v>
      </c>
    </row>
    <row r="160" spans="1:9" x14ac:dyDescent="0.35">
      <c r="A160">
        <v>2014.12499999999</v>
      </c>
      <c r="B160">
        <v>2.905903403704809</v>
      </c>
      <c r="C160">
        <v>1.6290361652430825</v>
      </c>
      <c r="D160">
        <v>1.302842475360463</v>
      </c>
      <c r="E160" s="1">
        <v>0</v>
      </c>
      <c r="F160" t="e">
        <f t="shared" si="2"/>
        <v>#N/A</v>
      </c>
      <c r="G160">
        <v>0</v>
      </c>
      <c r="H160" s="2">
        <v>41698</v>
      </c>
      <c r="I160" t="s">
        <v>162</v>
      </c>
    </row>
    <row r="161" spans="1:9" x14ac:dyDescent="0.35">
      <c r="A161">
        <v>2014.2083333333201</v>
      </c>
      <c r="B161">
        <v>2.9767991197068242</v>
      </c>
      <c r="C161">
        <v>1.6746624711385845</v>
      </c>
      <c r="D161">
        <v>1.3250206587721327</v>
      </c>
      <c r="E161" s="1">
        <v>0</v>
      </c>
      <c r="F161" t="e">
        <f t="shared" si="2"/>
        <v>#N/A</v>
      </c>
      <c r="G161">
        <v>0</v>
      </c>
      <c r="H161" s="2">
        <v>41729</v>
      </c>
      <c r="I161" t="s">
        <v>163</v>
      </c>
    </row>
    <row r="162" spans="1:9" x14ac:dyDescent="0.35">
      <c r="A162">
        <v>2014.2916666666499</v>
      </c>
      <c r="B162">
        <v>3.090851447899623</v>
      </c>
      <c r="C162">
        <v>1.740171188030246</v>
      </c>
      <c r="D162">
        <v>1.3390982729090328</v>
      </c>
      <c r="E162" s="1">
        <v>0</v>
      </c>
      <c r="F162" t="e">
        <f t="shared" si="2"/>
        <v>#N/A</v>
      </c>
      <c r="G162">
        <v>0</v>
      </c>
      <c r="H162" s="2">
        <v>41759</v>
      </c>
      <c r="I162" t="s">
        <v>164</v>
      </c>
    </row>
    <row r="163" spans="1:9" x14ac:dyDescent="0.35">
      <c r="A163">
        <v>2014.37499999999</v>
      </c>
      <c r="B163">
        <v>3.1792678329781889</v>
      </c>
      <c r="C163">
        <v>1.8165201993041866</v>
      </c>
      <c r="D163">
        <v>1.3457362538229278</v>
      </c>
      <c r="E163" s="1">
        <v>0</v>
      </c>
      <c r="F163" t="e">
        <f t="shared" si="2"/>
        <v>#N/A</v>
      </c>
      <c r="G163">
        <v>0</v>
      </c>
      <c r="H163" s="2">
        <v>41790</v>
      </c>
      <c r="I163" t="s">
        <v>165</v>
      </c>
    </row>
    <row r="164" spans="1:9" x14ac:dyDescent="0.35">
      <c r="A164">
        <v>2014.4583333333201</v>
      </c>
      <c r="B164">
        <v>3.2525608094909639</v>
      </c>
      <c r="C164">
        <v>1.8910807308380202</v>
      </c>
      <c r="D164">
        <v>1.3478831820496944</v>
      </c>
      <c r="E164" s="1">
        <v>0</v>
      </c>
      <c r="F164" t="e">
        <f t="shared" si="2"/>
        <v>#N/A</v>
      </c>
      <c r="G164">
        <v>0</v>
      </c>
      <c r="H164" s="2">
        <v>41820</v>
      </c>
      <c r="I164" t="s">
        <v>166</v>
      </c>
    </row>
    <row r="165" spans="1:9" x14ac:dyDescent="0.35">
      <c r="A165">
        <v>2014.5416666666499</v>
      </c>
      <c r="B165">
        <v>3.3045746285967743</v>
      </c>
      <c r="C165">
        <v>1.9498047225825981</v>
      </c>
      <c r="D165">
        <v>1.352917075885246</v>
      </c>
      <c r="E165" s="1">
        <v>0</v>
      </c>
      <c r="F165" t="e">
        <f t="shared" si="2"/>
        <v>#N/A</v>
      </c>
      <c r="G165">
        <v>0</v>
      </c>
      <c r="H165" s="2">
        <v>41851</v>
      </c>
      <c r="I165" t="s">
        <v>167</v>
      </c>
    </row>
    <row r="166" spans="1:9" x14ac:dyDescent="0.35">
      <c r="A166">
        <v>2014.62499999999</v>
      </c>
      <c r="B166">
        <v>3.3536530306076111</v>
      </c>
      <c r="C166">
        <v>1.9865037398688148</v>
      </c>
      <c r="D166">
        <v>1.3650369787243564</v>
      </c>
      <c r="E166" s="1">
        <v>0</v>
      </c>
      <c r="F166" t="e">
        <f t="shared" si="2"/>
        <v>#N/A</v>
      </c>
      <c r="G166">
        <v>0</v>
      </c>
      <c r="H166" s="2">
        <v>41882</v>
      </c>
      <c r="I166" t="s">
        <v>168</v>
      </c>
    </row>
    <row r="167" spans="1:9" x14ac:dyDescent="0.35">
      <c r="A167">
        <v>2014.7083333333201</v>
      </c>
      <c r="B167">
        <v>3.3937643496804553</v>
      </c>
      <c r="C167">
        <v>2.0033361684612552</v>
      </c>
      <c r="D167">
        <v>1.3850519938875046</v>
      </c>
      <c r="E167" s="1">
        <v>0</v>
      </c>
      <c r="F167" t="e">
        <f t="shared" si="2"/>
        <v>#N/A</v>
      </c>
      <c r="G167">
        <v>0</v>
      </c>
      <c r="H167" s="2">
        <v>41912</v>
      </c>
      <c r="I167" t="s">
        <v>169</v>
      </c>
    </row>
    <row r="168" spans="1:9" x14ac:dyDescent="0.35">
      <c r="A168">
        <v>2014.7916666666499</v>
      </c>
      <c r="B168">
        <v>3.4172371847082639</v>
      </c>
      <c r="C168">
        <v>2.0129053822286354</v>
      </c>
      <c r="D168">
        <v>1.4058599974811903</v>
      </c>
      <c r="E168" s="1">
        <v>0</v>
      </c>
      <c r="F168" t="e">
        <f t="shared" si="2"/>
        <v>#N/A</v>
      </c>
      <c r="G168">
        <v>0</v>
      </c>
      <c r="H168" s="2">
        <v>41943</v>
      </c>
      <c r="I168" t="s">
        <v>170</v>
      </c>
    </row>
    <row r="169" spans="1:9" x14ac:dyDescent="0.35">
      <c r="A169">
        <v>2014.87499999999</v>
      </c>
      <c r="B169">
        <v>3.4401379643234837</v>
      </c>
      <c r="C169">
        <v>2.0269940912502253</v>
      </c>
      <c r="D169">
        <v>1.4218176219182066</v>
      </c>
      <c r="E169" s="1">
        <v>0</v>
      </c>
      <c r="F169" t="e">
        <f t="shared" si="2"/>
        <v>#N/A</v>
      </c>
      <c r="G169">
        <v>0</v>
      </c>
      <c r="H169" s="2">
        <v>41973</v>
      </c>
      <c r="I169" t="s">
        <v>171</v>
      </c>
    </row>
    <row r="170" spans="1:9" x14ac:dyDescent="0.35">
      <c r="A170">
        <v>2014.9583333333201</v>
      </c>
      <c r="B170">
        <v>3.4840738906762168</v>
      </c>
      <c r="C170">
        <v>2.0529078882123621</v>
      </c>
      <c r="D170">
        <v>1.4292688893253722</v>
      </c>
      <c r="E170" s="1">
        <v>0</v>
      </c>
      <c r="F170" t="e">
        <f t="shared" si="2"/>
        <v>#N/A</v>
      </c>
      <c r="G170">
        <v>0</v>
      </c>
      <c r="H170" s="2">
        <v>42004</v>
      </c>
      <c r="I170" t="s">
        <v>172</v>
      </c>
    </row>
    <row r="171" spans="1:9" x14ac:dyDescent="0.35">
      <c r="A171">
        <v>2015.0416666666499</v>
      </c>
      <c r="B171">
        <v>3.501127210202029</v>
      </c>
      <c r="C171">
        <v>2.0913734280120506</v>
      </c>
      <c r="D171">
        <v>1.4283550488529566</v>
      </c>
      <c r="E171" s="1">
        <v>0</v>
      </c>
      <c r="F171" t="e">
        <f t="shared" si="2"/>
        <v>#N/A</v>
      </c>
      <c r="G171">
        <v>0</v>
      </c>
      <c r="H171" s="2">
        <v>42035</v>
      </c>
      <c r="I171" t="s">
        <v>173</v>
      </c>
    </row>
    <row r="172" spans="1:9" x14ac:dyDescent="0.35">
      <c r="A172">
        <v>2015.12499999999</v>
      </c>
      <c r="B172">
        <v>3.5540808402810873</v>
      </c>
      <c r="C172">
        <v>2.1368296327654792</v>
      </c>
      <c r="D172">
        <v>1.4220023986899906</v>
      </c>
      <c r="E172" s="1">
        <v>0</v>
      </c>
      <c r="F172" t="e">
        <f t="shared" si="2"/>
        <v>#N/A</v>
      </c>
      <c r="G172">
        <v>0</v>
      </c>
      <c r="H172" s="2">
        <v>42063</v>
      </c>
      <c r="I172" t="s">
        <v>174</v>
      </c>
    </row>
    <row r="173" spans="1:9" x14ac:dyDescent="0.35">
      <c r="A173">
        <v>2015.2083333333201</v>
      </c>
      <c r="B173">
        <v>3.608375877840496</v>
      </c>
      <c r="C173">
        <v>2.1828247266706158</v>
      </c>
      <c r="D173">
        <v>1.4126309390567717</v>
      </c>
      <c r="E173" s="1">
        <v>0</v>
      </c>
      <c r="F173" t="e">
        <f t="shared" si="2"/>
        <v>#N/A</v>
      </c>
      <c r="G173">
        <v>0</v>
      </c>
      <c r="H173" s="2">
        <v>42094</v>
      </c>
      <c r="I173" t="s">
        <v>175</v>
      </c>
    </row>
    <row r="174" spans="1:9" x14ac:dyDescent="0.35">
      <c r="A174">
        <v>2015.2916666666499</v>
      </c>
      <c r="B174">
        <v>3.6509798522856998</v>
      </c>
      <c r="C174">
        <v>2.2234379548411169</v>
      </c>
      <c r="D174">
        <v>1.4032921396060987</v>
      </c>
      <c r="E174" s="1">
        <v>0</v>
      </c>
      <c r="F174" t="e">
        <f t="shared" si="2"/>
        <v>#N/A</v>
      </c>
      <c r="G174">
        <v>0</v>
      </c>
      <c r="H174" s="2">
        <v>42124</v>
      </c>
      <c r="I174" t="s">
        <v>176</v>
      </c>
    </row>
    <row r="175" spans="1:9" x14ac:dyDescent="0.35">
      <c r="A175">
        <v>2015.37499999999</v>
      </c>
      <c r="B175">
        <v>3.6555913592910225</v>
      </c>
      <c r="C175">
        <v>2.2544067514205977</v>
      </c>
      <c r="D175">
        <v>1.3983914504266086</v>
      </c>
      <c r="E175" s="1">
        <v>0</v>
      </c>
      <c r="F175" t="e">
        <f t="shared" si="2"/>
        <v>#N/A</v>
      </c>
      <c r="G175">
        <v>0</v>
      </c>
      <c r="H175" s="2">
        <v>42155</v>
      </c>
      <c r="I175" t="s">
        <v>177</v>
      </c>
    </row>
    <row r="176" spans="1:9" x14ac:dyDescent="0.35">
      <c r="A176">
        <v>2015.4583333333201</v>
      </c>
      <c r="B176">
        <v>3.6670213274551395</v>
      </c>
      <c r="C176">
        <v>2.2740046498213493</v>
      </c>
      <c r="D176">
        <v>1.40285447630436</v>
      </c>
      <c r="E176" s="1">
        <v>0</v>
      </c>
      <c r="F176" t="e">
        <f t="shared" si="2"/>
        <v>#N/A</v>
      </c>
      <c r="G176">
        <v>0</v>
      </c>
      <c r="H176" s="2">
        <v>42185</v>
      </c>
      <c r="I176" t="s">
        <v>178</v>
      </c>
    </row>
    <row r="177" spans="1:9" x14ac:dyDescent="0.35">
      <c r="A177">
        <v>2015.5416666666499</v>
      </c>
      <c r="B177">
        <v>3.6829065936291503</v>
      </c>
      <c r="C177">
        <v>2.2856752497764745</v>
      </c>
      <c r="D177">
        <v>1.4181084989852109</v>
      </c>
      <c r="E177" s="1">
        <v>0</v>
      </c>
      <c r="F177" t="e">
        <f t="shared" si="2"/>
        <v>#N/A</v>
      </c>
      <c r="G177">
        <v>0</v>
      </c>
      <c r="H177" s="2">
        <v>42216</v>
      </c>
      <c r="I177" t="s">
        <v>179</v>
      </c>
    </row>
    <row r="178" spans="1:9" x14ac:dyDescent="0.35">
      <c r="A178">
        <v>2015.62499999999</v>
      </c>
      <c r="B178">
        <v>3.7308354017282732</v>
      </c>
      <c r="C178">
        <v>2.2989888113479089</v>
      </c>
      <c r="D178">
        <v>1.4380461544767531</v>
      </c>
      <c r="E178" s="1">
        <v>0</v>
      </c>
      <c r="F178" t="e">
        <f t="shared" si="2"/>
        <v>#N/A</v>
      </c>
      <c r="G178">
        <v>0</v>
      </c>
      <c r="H178" s="2">
        <v>42247</v>
      </c>
      <c r="I178" t="s">
        <v>180</v>
      </c>
    </row>
    <row r="179" spans="1:9" x14ac:dyDescent="0.35">
      <c r="A179">
        <v>2015.7083333333201</v>
      </c>
      <c r="B179">
        <v>3.7799943269273912</v>
      </c>
      <c r="C179">
        <v>2.314694531256785</v>
      </c>
      <c r="D179">
        <v>1.4625038559004857</v>
      </c>
      <c r="E179" s="1">
        <v>0</v>
      </c>
      <c r="F179" t="e">
        <f t="shared" si="2"/>
        <v>#N/A</v>
      </c>
      <c r="G179">
        <v>0</v>
      </c>
      <c r="H179" s="2">
        <v>42277</v>
      </c>
      <c r="I179" t="s">
        <v>181</v>
      </c>
    </row>
    <row r="180" spans="1:9" x14ac:dyDescent="0.35">
      <c r="A180">
        <v>2015.7916666666499</v>
      </c>
      <c r="B180">
        <v>3.8184788364788802</v>
      </c>
      <c r="C180">
        <v>2.3358982291326802</v>
      </c>
      <c r="D180">
        <v>1.4837204580040235</v>
      </c>
      <c r="E180" s="1">
        <v>0</v>
      </c>
      <c r="F180" t="e">
        <f t="shared" si="2"/>
        <v>#N/A</v>
      </c>
      <c r="G180">
        <v>0</v>
      </c>
      <c r="H180" s="2">
        <v>42308</v>
      </c>
      <c r="I180" t="s">
        <v>182</v>
      </c>
    </row>
    <row r="181" spans="1:9" x14ac:dyDescent="0.35">
      <c r="A181">
        <v>2015.87499999999</v>
      </c>
      <c r="B181">
        <v>3.8623618128076282</v>
      </c>
      <c r="C181">
        <v>2.3610269594677056</v>
      </c>
      <c r="D181">
        <v>1.4963395407570621</v>
      </c>
      <c r="E181" s="1">
        <v>0</v>
      </c>
      <c r="F181" t="e">
        <f t="shared" si="2"/>
        <v>#N/A</v>
      </c>
      <c r="G181">
        <v>0</v>
      </c>
      <c r="H181" s="2">
        <v>42338</v>
      </c>
      <c r="I181" t="s">
        <v>183</v>
      </c>
    </row>
    <row r="182" spans="1:9" x14ac:dyDescent="0.35">
      <c r="A182">
        <v>2015.9583333333201</v>
      </c>
      <c r="B182">
        <v>3.897301772424036</v>
      </c>
      <c r="C182">
        <v>2.3919360184205556</v>
      </c>
      <c r="D182">
        <v>1.4931843261609703</v>
      </c>
      <c r="E182" s="1">
        <v>0</v>
      </c>
      <c r="F182" t="e">
        <f t="shared" si="2"/>
        <v>#N/A</v>
      </c>
      <c r="G182">
        <v>0</v>
      </c>
      <c r="H182" s="2">
        <v>42369</v>
      </c>
      <c r="I182" t="s">
        <v>184</v>
      </c>
    </row>
    <row r="183" spans="1:9" x14ac:dyDescent="0.35">
      <c r="A183">
        <v>2016.0416666666499</v>
      </c>
      <c r="B183">
        <v>3.9005480493446139</v>
      </c>
      <c r="C183">
        <v>2.4282837247028892</v>
      </c>
      <c r="D183">
        <v>1.4717357075265047</v>
      </c>
      <c r="E183" s="1">
        <v>0</v>
      </c>
      <c r="F183" t="e">
        <f t="shared" si="2"/>
        <v>#N/A</v>
      </c>
      <c r="G183">
        <v>0</v>
      </c>
      <c r="H183" s="2">
        <v>42400</v>
      </c>
      <c r="I183" t="s">
        <v>185</v>
      </c>
    </row>
    <row r="184" spans="1:9" x14ac:dyDescent="0.35">
      <c r="A184">
        <v>2016.12499999999</v>
      </c>
      <c r="B184">
        <v>3.9053871115532357</v>
      </c>
      <c r="C184">
        <v>2.461094972887254</v>
      </c>
      <c r="D184">
        <v>1.4396131291748149</v>
      </c>
      <c r="E184" s="1">
        <v>0</v>
      </c>
      <c r="F184" t="e">
        <f t="shared" si="2"/>
        <v>#N/A</v>
      </c>
      <c r="G184">
        <v>0</v>
      </c>
      <c r="H184" s="2">
        <v>42429</v>
      </c>
      <c r="I184" t="s">
        <v>186</v>
      </c>
    </row>
    <row r="185" spans="1:9" x14ac:dyDescent="0.35">
      <c r="A185">
        <v>2016.2083333333201</v>
      </c>
      <c r="B185">
        <v>3.885045365968729</v>
      </c>
      <c r="C185">
        <v>2.4787095002039581</v>
      </c>
      <c r="D185">
        <v>1.4092976466065128</v>
      </c>
      <c r="E185" s="1">
        <v>0</v>
      </c>
      <c r="F185" t="e">
        <f t="shared" si="2"/>
        <v>#N/A</v>
      </c>
      <c r="G185">
        <v>0</v>
      </c>
      <c r="H185" s="2">
        <v>42460</v>
      </c>
      <c r="I185" t="s">
        <v>187</v>
      </c>
    </row>
    <row r="186" spans="1:9" x14ac:dyDescent="0.35">
      <c r="A186">
        <v>2016.2916666666499</v>
      </c>
      <c r="B186">
        <v>3.8746406872356567</v>
      </c>
      <c r="C186">
        <v>2.4754599934505972</v>
      </c>
      <c r="D186">
        <v>1.3896581546849982</v>
      </c>
      <c r="E186" s="1">
        <v>0</v>
      </c>
      <c r="F186" t="e">
        <f t="shared" si="2"/>
        <v>#N/A</v>
      </c>
      <c r="G186">
        <v>0</v>
      </c>
      <c r="H186" s="2">
        <v>42490</v>
      </c>
      <c r="I186" t="s">
        <v>188</v>
      </c>
    </row>
    <row r="187" spans="1:9" x14ac:dyDescent="0.35">
      <c r="A187">
        <v>2016.37499999999</v>
      </c>
      <c r="B187">
        <v>3.851843584472634</v>
      </c>
      <c r="C187">
        <v>2.4626342091096878</v>
      </c>
      <c r="D187">
        <v>1.3751703713439485</v>
      </c>
      <c r="E187" s="1">
        <v>0</v>
      </c>
      <c r="F187" t="e">
        <f t="shared" si="2"/>
        <v>#N/A</v>
      </c>
      <c r="G187">
        <v>0</v>
      </c>
      <c r="H187" s="2">
        <v>42521</v>
      </c>
      <c r="I187" t="s">
        <v>189</v>
      </c>
    </row>
    <row r="188" spans="1:9" x14ac:dyDescent="0.35">
      <c r="A188">
        <v>2016.4583333333201</v>
      </c>
      <c r="B188">
        <v>3.7973313254836834</v>
      </c>
      <c r="C188">
        <v>2.4515743486981982</v>
      </c>
      <c r="D188">
        <v>1.36155384408825</v>
      </c>
      <c r="E188" s="1">
        <v>0</v>
      </c>
      <c r="F188" t="e">
        <f t="shared" si="2"/>
        <v>#N/A</v>
      </c>
      <c r="G188">
        <v>0</v>
      </c>
      <c r="H188" s="2">
        <v>42551</v>
      </c>
      <c r="I188" t="s">
        <v>190</v>
      </c>
    </row>
    <row r="189" spans="1:9" x14ac:dyDescent="0.35">
      <c r="A189">
        <v>2016.5416666666499</v>
      </c>
      <c r="B189">
        <v>3.775703736254977</v>
      </c>
      <c r="C189">
        <v>2.4475501230366654</v>
      </c>
      <c r="D189">
        <v>1.3495854507033496</v>
      </c>
      <c r="E189" s="1">
        <v>0</v>
      </c>
      <c r="F189" t="e">
        <f t="shared" si="2"/>
        <v>#N/A</v>
      </c>
      <c r="G189">
        <v>0</v>
      </c>
      <c r="H189" s="2">
        <v>42582</v>
      </c>
      <c r="I189" t="s">
        <v>191</v>
      </c>
    </row>
    <row r="190" spans="1:9" x14ac:dyDescent="0.35">
      <c r="A190">
        <v>2016.62499999999</v>
      </c>
      <c r="B190">
        <v>3.7826039461206045</v>
      </c>
      <c r="C190">
        <v>2.4500787962443602</v>
      </c>
      <c r="D190">
        <v>1.3417703050641776</v>
      </c>
      <c r="E190" s="1">
        <v>0</v>
      </c>
      <c r="F190" t="e">
        <f t="shared" si="2"/>
        <v>#N/A</v>
      </c>
      <c r="G190">
        <v>0</v>
      </c>
      <c r="H190" s="2">
        <v>42613</v>
      </c>
      <c r="I190" t="s">
        <v>192</v>
      </c>
    </row>
    <row r="191" spans="1:9" x14ac:dyDescent="0.35">
      <c r="A191">
        <v>2016.7083333333201</v>
      </c>
      <c r="B191">
        <v>3.7961491827098266</v>
      </c>
      <c r="C191">
        <v>2.4553879491824344</v>
      </c>
      <c r="D191">
        <v>1.33949447201632</v>
      </c>
      <c r="E191" s="1">
        <v>0</v>
      </c>
      <c r="F191" t="e">
        <f t="shared" si="2"/>
        <v>#N/A</v>
      </c>
      <c r="G191">
        <v>0</v>
      </c>
      <c r="H191" s="2">
        <v>42643</v>
      </c>
      <c r="I191" t="s">
        <v>193</v>
      </c>
    </row>
    <row r="192" spans="1:9" x14ac:dyDescent="0.35">
      <c r="A192">
        <v>2016.7916666666499</v>
      </c>
      <c r="B192">
        <v>3.8122460274645746</v>
      </c>
      <c r="C192">
        <v>2.4628144411357189</v>
      </c>
      <c r="D192">
        <v>1.3383345837189267</v>
      </c>
      <c r="E192" s="1">
        <v>0</v>
      </c>
      <c r="F192" t="e">
        <f t="shared" si="2"/>
        <v>#N/A</v>
      </c>
      <c r="G192">
        <v>0</v>
      </c>
      <c r="H192" s="2">
        <v>42674</v>
      </c>
      <c r="I192" t="s">
        <v>194</v>
      </c>
    </row>
    <row r="193" spans="1:9" x14ac:dyDescent="0.35">
      <c r="A193">
        <v>2016.87499999999</v>
      </c>
      <c r="B193">
        <v>3.8276423965719215</v>
      </c>
      <c r="C193">
        <v>2.4706641255047344</v>
      </c>
      <c r="D193">
        <v>1.3360778363098063</v>
      </c>
      <c r="E193" s="1">
        <v>0</v>
      </c>
      <c r="F193" t="e">
        <f t="shared" si="2"/>
        <v>#N/A</v>
      </c>
      <c r="G193">
        <v>0</v>
      </c>
      <c r="H193" s="2">
        <v>42704</v>
      </c>
      <c r="I193" t="s">
        <v>195</v>
      </c>
    </row>
    <row r="194" spans="1:9" x14ac:dyDescent="0.35">
      <c r="A194">
        <v>2016.9583333333201</v>
      </c>
      <c r="B194">
        <v>3.8243256378831356</v>
      </c>
      <c r="C194">
        <v>2.4767945761084316</v>
      </c>
      <c r="D194">
        <v>1.3343296471559098</v>
      </c>
      <c r="E194" s="1">
        <v>0</v>
      </c>
      <c r="F194" t="e">
        <f t="shared" ref="F194:F258" si="3">IF(E194=1,40,#N/A)</f>
        <v>#N/A</v>
      </c>
      <c r="G194">
        <v>0</v>
      </c>
      <c r="H194" s="2">
        <v>42735</v>
      </c>
      <c r="I194" t="s">
        <v>196</v>
      </c>
    </row>
    <row r="195" spans="1:9" x14ac:dyDescent="0.35">
      <c r="A195">
        <v>2017.0416666666499</v>
      </c>
      <c r="B195">
        <v>3.7992926899351547</v>
      </c>
      <c r="C195">
        <v>2.4795056862193054</v>
      </c>
      <c r="D195">
        <v>1.3385881255730476</v>
      </c>
      <c r="E195" s="1">
        <v>0</v>
      </c>
      <c r="F195" t="e">
        <f t="shared" si="3"/>
        <v>#N/A</v>
      </c>
      <c r="G195">
        <v>0</v>
      </c>
      <c r="H195" s="2">
        <v>42766</v>
      </c>
      <c r="I195" t="s">
        <v>197</v>
      </c>
    </row>
    <row r="196" spans="1:9" x14ac:dyDescent="0.35">
      <c r="A196">
        <v>2017.12499999999</v>
      </c>
      <c r="B196">
        <v>3.8127629140205177</v>
      </c>
      <c r="C196">
        <v>2.4848318864608885</v>
      </c>
      <c r="D196">
        <v>1.34866663766669</v>
      </c>
      <c r="E196" s="1">
        <v>0</v>
      </c>
      <c r="F196" t="e">
        <f t="shared" si="3"/>
        <v>#N/A</v>
      </c>
      <c r="G196">
        <v>0</v>
      </c>
      <c r="H196" s="2">
        <v>42794</v>
      </c>
      <c r="I196" t="s">
        <v>198</v>
      </c>
    </row>
    <row r="197" spans="1:9" x14ac:dyDescent="0.35">
      <c r="A197">
        <v>2017.2083333333201</v>
      </c>
      <c r="B197">
        <v>3.8499660693693443</v>
      </c>
      <c r="C197">
        <v>2.495602861173603</v>
      </c>
      <c r="D197">
        <v>1.364902895562774</v>
      </c>
      <c r="E197" s="1">
        <v>0</v>
      </c>
      <c r="F197" t="e">
        <f t="shared" si="3"/>
        <v>#N/A</v>
      </c>
      <c r="G197">
        <v>0</v>
      </c>
      <c r="H197" s="2">
        <v>42825</v>
      </c>
      <c r="I197" t="s">
        <v>199</v>
      </c>
    </row>
    <row r="198" spans="1:9" x14ac:dyDescent="0.35">
      <c r="A198">
        <v>2017.2916666666499</v>
      </c>
      <c r="B198">
        <v>3.9042625955364154</v>
      </c>
      <c r="C198">
        <v>2.5108486854300516</v>
      </c>
      <c r="D198">
        <v>1.3876663783879841</v>
      </c>
      <c r="E198" s="1">
        <v>0</v>
      </c>
      <c r="F198" t="e">
        <f t="shared" si="3"/>
        <v>#N/A</v>
      </c>
      <c r="G198">
        <v>0</v>
      </c>
      <c r="H198" s="2">
        <v>42855</v>
      </c>
      <c r="I198" t="s">
        <v>200</v>
      </c>
    </row>
    <row r="199" spans="1:9" x14ac:dyDescent="0.35">
      <c r="A199">
        <v>2017.37499999999</v>
      </c>
      <c r="B199">
        <v>3.9533189421954793</v>
      </c>
      <c r="C199">
        <v>2.5283388219997165</v>
      </c>
      <c r="D199">
        <v>1.4150767876580947</v>
      </c>
      <c r="E199" s="1">
        <v>0</v>
      </c>
      <c r="F199" t="e">
        <f t="shared" si="3"/>
        <v>#N/A</v>
      </c>
      <c r="G199">
        <v>0</v>
      </c>
      <c r="H199" s="2">
        <v>42886</v>
      </c>
      <c r="I199" t="s">
        <v>201</v>
      </c>
    </row>
    <row r="200" spans="1:9" x14ac:dyDescent="0.35">
      <c r="A200">
        <v>2017.4583333333201</v>
      </c>
      <c r="B200">
        <v>3.9913699576240305</v>
      </c>
      <c r="C200">
        <v>2.5458486433393168</v>
      </c>
      <c r="D200">
        <v>1.4425272632868342</v>
      </c>
      <c r="E200" s="1">
        <v>0</v>
      </c>
      <c r="F200" t="e">
        <f t="shared" si="3"/>
        <v>#N/A</v>
      </c>
      <c r="G200">
        <v>0</v>
      </c>
      <c r="H200" s="2">
        <v>42916</v>
      </c>
      <c r="I200" t="s">
        <v>202</v>
      </c>
    </row>
    <row r="201" spans="1:9" x14ac:dyDescent="0.35">
      <c r="A201">
        <v>2017.5416666666499</v>
      </c>
      <c r="B201">
        <v>4.0295661693264782</v>
      </c>
      <c r="C201">
        <v>2.5726602510789713</v>
      </c>
      <c r="D201">
        <v>1.4545333727280836</v>
      </c>
      <c r="E201" s="1">
        <v>0</v>
      </c>
      <c r="F201" t="e">
        <f t="shared" si="3"/>
        <v>#N/A</v>
      </c>
      <c r="G201">
        <v>0</v>
      </c>
      <c r="H201" s="2">
        <v>42947</v>
      </c>
      <c r="I201" t="s">
        <v>203</v>
      </c>
    </row>
    <row r="202" spans="1:9" x14ac:dyDescent="0.35">
      <c r="A202">
        <v>2017.62499999999</v>
      </c>
      <c r="B202">
        <v>4.0611770298170127</v>
      </c>
      <c r="C202">
        <v>2.6091312411896577</v>
      </c>
      <c r="D202">
        <v>1.4478596138504001</v>
      </c>
      <c r="E202" s="1">
        <v>0</v>
      </c>
      <c r="F202" t="e">
        <f t="shared" si="3"/>
        <v>#N/A</v>
      </c>
      <c r="G202">
        <v>0</v>
      </c>
      <c r="H202" s="2">
        <v>42978</v>
      </c>
      <c r="I202" t="s">
        <v>204</v>
      </c>
    </row>
    <row r="203" spans="1:9" x14ac:dyDescent="0.35">
      <c r="A203">
        <v>2017.7083333333201</v>
      </c>
      <c r="B203">
        <v>4.0956156899344132</v>
      </c>
      <c r="C203">
        <v>2.646139176643004</v>
      </c>
      <c r="D203">
        <v>1.4331880175514977</v>
      </c>
      <c r="E203" s="1">
        <v>0</v>
      </c>
      <c r="F203" t="e">
        <f t="shared" si="3"/>
        <v>#N/A</v>
      </c>
      <c r="G203">
        <v>0</v>
      </c>
      <c r="H203" s="2">
        <v>43008</v>
      </c>
      <c r="I203" t="s">
        <v>205</v>
      </c>
    </row>
    <row r="204" spans="1:9" x14ac:dyDescent="0.35">
      <c r="A204">
        <v>2017.7916666666499</v>
      </c>
      <c r="B204">
        <v>4.1073298676099075</v>
      </c>
      <c r="C204">
        <v>2.6758280588191421</v>
      </c>
      <c r="D204">
        <v>1.4235780356950585</v>
      </c>
      <c r="E204" s="1">
        <v>0</v>
      </c>
      <c r="F204" t="e">
        <f t="shared" si="3"/>
        <v>#N/A</v>
      </c>
      <c r="G204">
        <v>0</v>
      </c>
      <c r="H204" s="2">
        <v>43039</v>
      </c>
      <c r="I204" t="s">
        <v>206</v>
      </c>
    </row>
    <row r="205" spans="1:9" x14ac:dyDescent="0.35">
      <c r="A205">
        <v>2017.87499999998</v>
      </c>
      <c r="B205">
        <v>4.1161062388595102</v>
      </c>
      <c r="C205">
        <v>2.7054878566654286</v>
      </c>
      <c r="D205">
        <v>1.4206353865075294</v>
      </c>
      <c r="E205" s="1">
        <v>0</v>
      </c>
      <c r="F205" t="e">
        <f t="shared" si="3"/>
        <v>#N/A</v>
      </c>
      <c r="G205">
        <v>0</v>
      </c>
      <c r="H205" s="2">
        <v>43069</v>
      </c>
      <c r="I205" t="s">
        <v>207</v>
      </c>
    </row>
    <row r="206" spans="1:9" x14ac:dyDescent="0.35">
      <c r="A206">
        <v>2017.9583333333201</v>
      </c>
      <c r="B206">
        <v>4.1539453149624643</v>
      </c>
      <c r="C206">
        <v>2.745180604847298</v>
      </c>
      <c r="D206">
        <v>1.4243089408552496</v>
      </c>
      <c r="E206" s="1">
        <v>0</v>
      </c>
      <c r="F206" t="e">
        <f t="shared" si="3"/>
        <v>#N/A</v>
      </c>
      <c r="G206">
        <v>0</v>
      </c>
      <c r="H206" s="2">
        <v>43100</v>
      </c>
      <c r="I206" t="s">
        <v>208</v>
      </c>
    </row>
    <row r="207" spans="1:9" x14ac:dyDescent="0.35">
      <c r="A207">
        <v>2018.0416666666499</v>
      </c>
      <c r="B207">
        <v>4.2027060060075252</v>
      </c>
      <c r="C207">
        <v>2.8014637477611863</v>
      </c>
      <c r="D207">
        <v>1.433096479301232</v>
      </c>
      <c r="E207" s="1">
        <v>0</v>
      </c>
      <c r="F207" t="e">
        <f t="shared" si="3"/>
        <v>#N/A</v>
      </c>
      <c r="G207">
        <v>0</v>
      </c>
      <c r="H207" s="2">
        <v>43131</v>
      </c>
      <c r="I207" t="s">
        <v>209</v>
      </c>
    </row>
    <row r="208" spans="1:9" x14ac:dyDescent="0.35">
      <c r="A208">
        <v>2018.12499999998</v>
      </c>
      <c r="B208">
        <v>4.2975880410490719</v>
      </c>
      <c r="C208">
        <v>2.8784920870024764</v>
      </c>
      <c r="D208">
        <v>1.4395414407472631</v>
      </c>
      <c r="E208" s="1">
        <v>0</v>
      </c>
      <c r="F208" t="e">
        <f t="shared" si="3"/>
        <v>#N/A</v>
      </c>
      <c r="G208">
        <v>0</v>
      </c>
      <c r="H208" s="2">
        <v>43159</v>
      </c>
      <c r="I208" t="s">
        <v>210</v>
      </c>
    </row>
    <row r="209" spans="1:9" x14ac:dyDescent="0.35">
      <c r="A209">
        <v>2018.2083333333201</v>
      </c>
      <c r="B209">
        <v>4.4149750679345203</v>
      </c>
      <c r="C209">
        <v>2.966097979211141</v>
      </c>
      <c r="D209">
        <v>1.4428016400645947</v>
      </c>
      <c r="E209" s="1">
        <v>0</v>
      </c>
      <c r="F209" t="e">
        <f t="shared" si="3"/>
        <v>#N/A</v>
      </c>
      <c r="G209">
        <v>0</v>
      </c>
      <c r="H209" s="2">
        <v>43190</v>
      </c>
      <c r="I209" t="s">
        <v>211</v>
      </c>
    </row>
    <row r="210" spans="1:9" x14ac:dyDescent="0.35">
      <c r="A210">
        <v>2018.2916666666499</v>
      </c>
      <c r="B210">
        <v>4.5326996384143179</v>
      </c>
      <c r="C210">
        <v>3.0535927125438751</v>
      </c>
      <c r="D210">
        <v>1.4402345346802192</v>
      </c>
      <c r="E210" s="1">
        <v>0</v>
      </c>
      <c r="F210" t="e">
        <f t="shared" si="3"/>
        <v>#N/A</v>
      </c>
      <c r="G210">
        <v>0</v>
      </c>
      <c r="H210" s="2">
        <v>43220</v>
      </c>
      <c r="I210" t="s">
        <v>212</v>
      </c>
    </row>
    <row r="211" spans="1:9" x14ac:dyDescent="0.35">
      <c r="A211">
        <v>2018.37499999998</v>
      </c>
      <c r="B211">
        <v>4.5999957165079302</v>
      </c>
      <c r="C211">
        <v>3.1261997675171425</v>
      </c>
      <c r="D211">
        <v>1.4362599541813346</v>
      </c>
      <c r="E211" s="1">
        <v>0</v>
      </c>
      <c r="F211" t="e">
        <f t="shared" si="3"/>
        <v>#N/A</v>
      </c>
      <c r="G211">
        <v>0</v>
      </c>
      <c r="H211" s="2">
        <v>43251</v>
      </c>
      <c r="I211" t="s">
        <v>213</v>
      </c>
    </row>
    <row r="212" spans="1:9" x14ac:dyDescent="0.35">
      <c r="A212">
        <v>2018.4583333333201</v>
      </c>
      <c r="B212">
        <v>4.6021742570520452</v>
      </c>
      <c r="C212">
        <v>3.1784198847597129</v>
      </c>
      <c r="D212">
        <v>1.4332509752855258</v>
      </c>
      <c r="E212" s="1">
        <v>0</v>
      </c>
      <c r="F212" t="e">
        <f t="shared" si="3"/>
        <v>#N/A</v>
      </c>
      <c r="G212">
        <v>0</v>
      </c>
      <c r="H212" s="2">
        <v>43281</v>
      </c>
      <c r="I212" t="s">
        <v>214</v>
      </c>
    </row>
    <row r="213" spans="1:9" x14ac:dyDescent="0.35">
      <c r="A213">
        <v>2018.5416666666499</v>
      </c>
      <c r="B213">
        <v>4.6259294111915992</v>
      </c>
      <c r="C213">
        <v>3.2081260606130599</v>
      </c>
      <c r="D213">
        <v>1.437060885879603</v>
      </c>
      <c r="E213" s="1">
        <v>0</v>
      </c>
      <c r="F213" t="e">
        <f t="shared" si="3"/>
        <v>#N/A</v>
      </c>
      <c r="G213">
        <v>0</v>
      </c>
      <c r="H213" s="2">
        <v>43312</v>
      </c>
      <c r="I213" t="s">
        <v>215</v>
      </c>
    </row>
    <row r="214" spans="1:9" x14ac:dyDescent="0.35">
      <c r="A214">
        <v>2018.62499999998</v>
      </c>
      <c r="B214">
        <v>4.65290856464323</v>
      </c>
      <c r="C214">
        <v>3.2193109403242022</v>
      </c>
      <c r="D214">
        <v>1.4491670978967306</v>
      </c>
      <c r="E214" s="1">
        <v>0</v>
      </c>
      <c r="F214" t="e">
        <f t="shared" si="3"/>
        <v>#N/A</v>
      </c>
      <c r="G214">
        <v>0</v>
      </c>
      <c r="H214" s="2">
        <v>43343</v>
      </c>
      <c r="I214" t="s">
        <v>216</v>
      </c>
    </row>
    <row r="215" spans="1:9" x14ac:dyDescent="0.35">
      <c r="A215">
        <v>2018.7083333333201</v>
      </c>
      <c r="B215">
        <v>4.6933490097159005</v>
      </c>
      <c r="C215">
        <v>3.2285319667218806</v>
      </c>
      <c r="D215">
        <v>1.4581081023660523</v>
      </c>
      <c r="E215" s="1">
        <v>0</v>
      </c>
      <c r="F215" t="e">
        <f t="shared" si="3"/>
        <v>#N/A</v>
      </c>
      <c r="G215">
        <v>0</v>
      </c>
      <c r="H215" s="2">
        <v>43373</v>
      </c>
      <c r="I215" t="s">
        <v>217</v>
      </c>
    </row>
    <row r="216" spans="1:9" x14ac:dyDescent="0.35">
      <c r="A216">
        <v>2018.7916666666499</v>
      </c>
      <c r="B216">
        <v>4.7092313040701423</v>
      </c>
      <c r="C216">
        <v>3.2494202274042712</v>
      </c>
      <c r="D216">
        <v>1.4524012129922805</v>
      </c>
      <c r="E216" s="1">
        <v>0</v>
      </c>
      <c r="F216" t="e">
        <f t="shared" si="3"/>
        <v>#N/A</v>
      </c>
      <c r="G216">
        <v>0</v>
      </c>
      <c r="H216" s="2">
        <v>43404</v>
      </c>
      <c r="I216" t="s">
        <v>218</v>
      </c>
    </row>
    <row r="217" spans="1:9" x14ac:dyDescent="0.35">
      <c r="A217">
        <v>2018.87499999998</v>
      </c>
      <c r="B217">
        <v>4.7248965489060328</v>
      </c>
      <c r="C217">
        <v>3.2791262943592456</v>
      </c>
      <c r="D217">
        <v>1.4352158443029757</v>
      </c>
      <c r="E217" s="1">
        <v>0</v>
      </c>
      <c r="F217" t="e">
        <f t="shared" si="3"/>
        <v>#N/A</v>
      </c>
      <c r="G217">
        <v>0</v>
      </c>
      <c r="H217" s="2">
        <v>43434</v>
      </c>
      <c r="I217" t="s">
        <v>219</v>
      </c>
    </row>
    <row r="218" spans="1:9" x14ac:dyDescent="0.35">
      <c r="A218">
        <v>2018.9583333333201</v>
      </c>
      <c r="B218">
        <v>4.7228895488143188</v>
      </c>
      <c r="C218">
        <v>3.3114987355867931</v>
      </c>
      <c r="D218">
        <v>1.4127628388939957</v>
      </c>
      <c r="E218" s="1">
        <v>0</v>
      </c>
      <c r="F218" t="e">
        <f t="shared" si="3"/>
        <v>#N/A</v>
      </c>
      <c r="G218">
        <v>0</v>
      </c>
      <c r="H218" s="2">
        <v>43465</v>
      </c>
      <c r="I218" t="s">
        <v>220</v>
      </c>
    </row>
    <row r="219" spans="1:9" x14ac:dyDescent="0.35">
      <c r="A219">
        <v>2019.0416666666499</v>
      </c>
      <c r="B219">
        <v>4.699377177087837</v>
      </c>
      <c r="C219">
        <v>3.3418444028722676</v>
      </c>
      <c r="D219">
        <v>1.389914525080634</v>
      </c>
      <c r="E219" s="1">
        <v>0</v>
      </c>
      <c r="F219" t="e">
        <f t="shared" si="3"/>
        <v>#N/A</v>
      </c>
      <c r="G219">
        <v>0</v>
      </c>
      <c r="H219" s="2">
        <v>43496</v>
      </c>
      <c r="I219" t="s">
        <v>221</v>
      </c>
    </row>
    <row r="220" spans="1:9" x14ac:dyDescent="0.35">
      <c r="A220">
        <v>2019.12499999998</v>
      </c>
      <c r="B220">
        <v>4.7320563541774741</v>
      </c>
      <c r="C220">
        <v>3.3602088289271621</v>
      </c>
      <c r="D220">
        <v>1.3751837865413652</v>
      </c>
      <c r="E220" s="1">
        <v>0</v>
      </c>
      <c r="F220" t="e">
        <f t="shared" si="3"/>
        <v>#N/A</v>
      </c>
      <c r="G220">
        <v>0</v>
      </c>
      <c r="H220" s="2">
        <v>43524</v>
      </c>
      <c r="I220" t="s">
        <v>222</v>
      </c>
    </row>
    <row r="221" spans="1:9" x14ac:dyDescent="0.35">
      <c r="A221">
        <v>2019.2083333333201</v>
      </c>
      <c r="B221">
        <v>4.7362925466710957</v>
      </c>
      <c r="C221">
        <v>3.3577288598654649</v>
      </c>
      <c r="D221">
        <v>1.3721947447780178</v>
      </c>
      <c r="E221" s="1">
        <v>0</v>
      </c>
      <c r="F221" t="e">
        <f t="shared" si="3"/>
        <v>#N/A</v>
      </c>
      <c r="G221">
        <v>0</v>
      </c>
      <c r="H221" s="2">
        <v>43555</v>
      </c>
      <c r="I221" t="s">
        <v>223</v>
      </c>
    </row>
    <row r="222" spans="1:9" x14ac:dyDescent="0.35">
      <c r="A222">
        <v>2019.2916666666499</v>
      </c>
      <c r="B222">
        <v>4.7407271121680594</v>
      </c>
      <c r="C222">
        <v>3.3277915391317956</v>
      </c>
      <c r="D222">
        <v>1.3816965799298337</v>
      </c>
      <c r="E222" s="1">
        <v>0</v>
      </c>
      <c r="F222" t="e">
        <f t="shared" si="3"/>
        <v>#N/A</v>
      </c>
      <c r="G222">
        <v>0</v>
      </c>
      <c r="H222" s="2">
        <v>43585</v>
      </c>
      <c r="I222" t="s">
        <v>224</v>
      </c>
    </row>
    <row r="223" spans="1:9" x14ac:dyDescent="0.35">
      <c r="A223">
        <v>2019.37499999998</v>
      </c>
      <c r="B223">
        <v>4.697061723315981</v>
      </c>
      <c r="C223">
        <v>3.267925098483742</v>
      </c>
      <c r="D223">
        <v>1.4040905265779873</v>
      </c>
      <c r="E223" s="1">
        <v>0</v>
      </c>
      <c r="F223" t="e">
        <f t="shared" si="3"/>
        <v>#N/A</v>
      </c>
      <c r="G223">
        <v>0</v>
      </c>
      <c r="H223" s="2">
        <v>43616</v>
      </c>
      <c r="I223" t="s">
        <v>225</v>
      </c>
    </row>
    <row r="224" spans="1:9" x14ac:dyDescent="0.35">
      <c r="A224">
        <v>2019.4583333333201</v>
      </c>
      <c r="B224">
        <v>4.6193189700566268</v>
      </c>
      <c r="C224">
        <v>3.1911102380462077</v>
      </c>
      <c r="D224">
        <v>1.4318000171673806</v>
      </c>
      <c r="E224" s="1">
        <v>0</v>
      </c>
      <c r="F224" t="e">
        <f t="shared" si="3"/>
        <v>#N/A</v>
      </c>
      <c r="G224">
        <v>0</v>
      </c>
      <c r="H224" s="2">
        <v>43646</v>
      </c>
      <c r="I224" t="s">
        <v>226</v>
      </c>
    </row>
    <row r="225" spans="1:9" x14ac:dyDescent="0.35">
      <c r="A225">
        <v>2019.5416666666499</v>
      </c>
      <c r="B225">
        <v>4.5487916066181979</v>
      </c>
      <c r="C225">
        <v>3.1118562870019315</v>
      </c>
      <c r="D225">
        <v>1.461878335911982</v>
      </c>
      <c r="E225" s="1">
        <v>0</v>
      </c>
      <c r="F225" t="e">
        <f t="shared" si="3"/>
        <v>#N/A</v>
      </c>
      <c r="G225">
        <v>0</v>
      </c>
      <c r="H225" s="2">
        <v>43677</v>
      </c>
      <c r="I225" t="s">
        <v>227</v>
      </c>
    </row>
    <row r="226" spans="1:9" x14ac:dyDescent="0.35">
      <c r="A226">
        <v>2019.62499999998</v>
      </c>
      <c r="B226">
        <v>4.4921013454717986</v>
      </c>
      <c r="C226">
        <v>3.0431330298232218</v>
      </c>
      <c r="D226">
        <v>1.4909948938388256</v>
      </c>
      <c r="E226" s="1">
        <v>0</v>
      </c>
      <c r="F226" t="e">
        <f t="shared" si="3"/>
        <v>#N/A</v>
      </c>
      <c r="G226">
        <v>0</v>
      </c>
      <c r="H226" s="2">
        <v>43708</v>
      </c>
      <c r="I226" t="s">
        <v>228</v>
      </c>
    </row>
    <row r="227" spans="1:9" x14ac:dyDescent="0.35">
      <c r="A227">
        <v>2019.7083333333201</v>
      </c>
      <c r="B227">
        <v>4.474400188873231</v>
      </c>
      <c r="C227">
        <v>2.9811420832366733</v>
      </c>
      <c r="D227">
        <v>1.5223982530614939</v>
      </c>
      <c r="E227" s="1">
        <v>0</v>
      </c>
      <c r="F227" t="e">
        <f t="shared" si="3"/>
        <v>#N/A</v>
      </c>
      <c r="G227">
        <v>0</v>
      </c>
      <c r="H227" s="2">
        <v>43738</v>
      </c>
      <c r="I227" t="s">
        <v>229</v>
      </c>
    </row>
    <row r="228" spans="1:9" x14ac:dyDescent="0.35">
      <c r="A228">
        <v>2019.7916666666499</v>
      </c>
      <c r="B228">
        <v>4.4736742414630273</v>
      </c>
      <c r="C228">
        <v>2.915629751717848</v>
      </c>
      <c r="D228">
        <v>1.5503409432735225</v>
      </c>
      <c r="E228" s="1">
        <v>0</v>
      </c>
      <c r="F228" t="e">
        <f t="shared" si="3"/>
        <v>#N/A</v>
      </c>
      <c r="G228">
        <v>0</v>
      </c>
      <c r="H228" s="2">
        <v>43769</v>
      </c>
      <c r="I228" t="s">
        <v>230</v>
      </c>
    </row>
    <row r="229" spans="1:9" x14ac:dyDescent="0.35">
      <c r="A229">
        <v>2019.87499999998</v>
      </c>
      <c r="B229">
        <v>4.4607372780835002</v>
      </c>
      <c r="C229">
        <v>2.8898849901356232</v>
      </c>
      <c r="D229">
        <v>1.5134777968851982</v>
      </c>
      <c r="E229" s="1">
        <v>0</v>
      </c>
      <c r="F229" t="e">
        <f t="shared" si="3"/>
        <v>#N/A</v>
      </c>
      <c r="G229">
        <v>0</v>
      </c>
      <c r="H229" s="2">
        <v>43799</v>
      </c>
      <c r="I229" t="s">
        <v>231</v>
      </c>
    </row>
    <row r="230" spans="1:9" x14ac:dyDescent="0.35">
      <c r="A230">
        <v>2019.9583333333201</v>
      </c>
      <c r="B230">
        <v>4.3817004132964383</v>
      </c>
      <c r="C230">
        <v>2.8919169980280506</v>
      </c>
      <c r="D230">
        <v>1.4134086976346547</v>
      </c>
      <c r="E230" s="1">
        <v>0</v>
      </c>
      <c r="F230" t="e">
        <f t="shared" si="3"/>
        <v>#N/A</v>
      </c>
      <c r="G230">
        <v>0</v>
      </c>
      <c r="H230" s="2">
        <v>43830</v>
      </c>
      <c r="I230" t="s">
        <v>232</v>
      </c>
    </row>
    <row r="231" spans="1:9" x14ac:dyDescent="0.35">
      <c r="A231">
        <v>2020.0416666666499</v>
      </c>
      <c r="B231">
        <v>4.1948076197401871</v>
      </c>
      <c r="C231">
        <v>2.8232332723821978</v>
      </c>
      <c r="D231">
        <v>1.3515769903517629</v>
      </c>
      <c r="E231" s="1">
        <v>0</v>
      </c>
      <c r="F231" t="e">
        <f t="shared" si="3"/>
        <v>#N/A</v>
      </c>
      <c r="G231">
        <v>0</v>
      </c>
      <c r="H231" s="2">
        <v>43861</v>
      </c>
      <c r="I231" t="s">
        <v>233</v>
      </c>
    </row>
    <row r="232" spans="1:9" x14ac:dyDescent="0.35">
      <c r="A232">
        <v>2020.12499999998</v>
      </c>
      <c r="B232">
        <v>4.0023318043798355</v>
      </c>
      <c r="C232">
        <v>2.6227652909042543</v>
      </c>
      <c r="D232">
        <v>1.4062253463451695</v>
      </c>
      <c r="E232" s="1">
        <v>0</v>
      </c>
      <c r="F232" t="e">
        <f t="shared" si="3"/>
        <v>#N/A</v>
      </c>
      <c r="G232">
        <v>0</v>
      </c>
      <c r="H232" s="2">
        <v>43890</v>
      </c>
      <c r="I232" t="s">
        <v>234</v>
      </c>
    </row>
    <row r="233" spans="1:9" x14ac:dyDescent="0.35">
      <c r="A233">
        <v>2020.2083333333201</v>
      </c>
      <c r="B233">
        <v>3.8244474704116169</v>
      </c>
      <c r="C233">
        <v>2.3156943831664982</v>
      </c>
      <c r="D233">
        <v>1.581361353988654</v>
      </c>
      <c r="E233" s="1">
        <v>1</v>
      </c>
      <c r="F233">
        <f t="shared" si="3"/>
        <v>40</v>
      </c>
      <c r="G233">
        <v>0</v>
      </c>
      <c r="H233" s="2">
        <v>43921</v>
      </c>
      <c r="I233" t="s">
        <v>235</v>
      </c>
    </row>
    <row r="234" spans="1:9" x14ac:dyDescent="0.35">
      <c r="A234">
        <v>2020.2916666666499</v>
      </c>
      <c r="B234">
        <v>3.825309253237589</v>
      </c>
      <c r="C234">
        <v>1.9955052797989061</v>
      </c>
      <c r="D234">
        <v>1.8142136208733217</v>
      </c>
      <c r="E234" s="1">
        <v>1</v>
      </c>
      <c r="F234">
        <f t="shared" si="3"/>
        <v>40</v>
      </c>
      <c r="G234">
        <v>0</v>
      </c>
      <c r="H234" s="2">
        <v>43951</v>
      </c>
      <c r="I234" t="s">
        <v>236</v>
      </c>
    </row>
    <row r="235" spans="1:9" x14ac:dyDescent="0.35">
      <c r="A235">
        <v>2020.37499999998</v>
      </c>
      <c r="B235">
        <v>3.7671951894148479</v>
      </c>
      <c r="C235">
        <v>1.7700555071748523</v>
      </c>
      <c r="D235">
        <v>2.0160926805124459</v>
      </c>
      <c r="E235" s="1">
        <v>0</v>
      </c>
      <c r="F235" t="e">
        <f t="shared" si="3"/>
        <v>#N/A</v>
      </c>
      <c r="G235">
        <v>0</v>
      </c>
      <c r="H235" s="2">
        <v>43982</v>
      </c>
      <c r="I235" t="s">
        <v>237</v>
      </c>
    </row>
    <row r="236" spans="1:9" x14ac:dyDescent="0.35">
      <c r="A236">
        <v>2020.4583333333201</v>
      </c>
      <c r="B236">
        <v>3.7711134312846575</v>
      </c>
      <c r="C236">
        <v>1.710750720524614</v>
      </c>
      <c r="D236">
        <v>2.1150561532511576</v>
      </c>
      <c r="E236" s="1">
        <v>0</v>
      </c>
      <c r="F236" t="e">
        <f t="shared" si="3"/>
        <v>#N/A</v>
      </c>
      <c r="G236">
        <v>0</v>
      </c>
      <c r="H236" s="2">
        <v>44012</v>
      </c>
      <c r="I236" t="s">
        <v>238</v>
      </c>
    </row>
    <row r="237" spans="1:9" x14ac:dyDescent="0.35">
      <c r="A237">
        <v>2020.5416666666499</v>
      </c>
      <c r="B237">
        <v>3.8939197363422369</v>
      </c>
      <c r="C237">
        <v>1.8410341740777079</v>
      </c>
      <c r="D237">
        <v>2.0710516399728074</v>
      </c>
      <c r="E237" s="1">
        <v>0</v>
      </c>
      <c r="F237" t="e">
        <f t="shared" si="3"/>
        <v>#N/A</v>
      </c>
      <c r="G237">
        <v>0</v>
      </c>
      <c r="H237" s="2">
        <v>44043</v>
      </c>
      <c r="I237" t="s">
        <v>239</v>
      </c>
    </row>
    <row r="238" spans="1:9" x14ac:dyDescent="0.35">
      <c r="A238">
        <v>2020.62499999998</v>
      </c>
      <c r="B238">
        <v>4.0789823926115121</v>
      </c>
      <c r="C238">
        <v>2.1246148693561047</v>
      </c>
      <c r="D238">
        <v>1.8983546019190334</v>
      </c>
      <c r="E238" s="1">
        <v>0</v>
      </c>
      <c r="F238" t="e">
        <f t="shared" si="3"/>
        <v>#N/A</v>
      </c>
      <c r="G238">
        <v>0</v>
      </c>
      <c r="H238" s="2">
        <v>44074</v>
      </c>
      <c r="I238" t="s">
        <v>240</v>
      </c>
    </row>
    <row r="239" spans="1:9" x14ac:dyDescent="0.35">
      <c r="A239">
        <v>2020.7083333333201</v>
      </c>
      <c r="B239">
        <v>4.2073147062751826</v>
      </c>
      <c r="C239">
        <v>2.4823496464365249</v>
      </c>
      <c r="D239">
        <v>1.6617370217625906</v>
      </c>
      <c r="E239" s="1">
        <v>0</v>
      </c>
      <c r="F239" t="e">
        <f t="shared" si="3"/>
        <v>#N/A</v>
      </c>
      <c r="G239">
        <v>0</v>
      </c>
      <c r="H239" s="2">
        <v>44104</v>
      </c>
      <c r="I239" t="s">
        <v>241</v>
      </c>
    </row>
    <row r="240" spans="1:9" x14ac:dyDescent="0.35">
      <c r="A240">
        <v>2020.7916666666499</v>
      </c>
      <c r="B240">
        <v>4.3060020158913987</v>
      </c>
      <c r="C240">
        <v>2.8157086814481</v>
      </c>
      <c r="D240">
        <v>1.4585038801638555</v>
      </c>
      <c r="E240" s="1">
        <v>0</v>
      </c>
      <c r="F240" t="e">
        <f t="shared" si="3"/>
        <v>#N/A</v>
      </c>
      <c r="G240">
        <v>0</v>
      </c>
      <c r="H240" s="2">
        <v>44135</v>
      </c>
      <c r="I240" t="s">
        <v>242</v>
      </c>
    </row>
    <row r="241" spans="1:9" x14ac:dyDescent="0.35">
      <c r="A241">
        <v>2020.87499999998</v>
      </c>
      <c r="B241">
        <v>4.3984290712329548</v>
      </c>
      <c r="C241">
        <v>3.0704873652673137</v>
      </c>
      <c r="D241">
        <v>1.3556426273050919</v>
      </c>
      <c r="E241" s="1">
        <v>0</v>
      </c>
      <c r="F241" t="e">
        <f t="shared" si="3"/>
        <v>#N/A</v>
      </c>
      <c r="G241">
        <v>0</v>
      </c>
      <c r="H241" s="2">
        <v>44165</v>
      </c>
      <c r="I241" t="s">
        <v>243</v>
      </c>
    </row>
    <row r="242" spans="1:9" x14ac:dyDescent="0.35">
      <c r="A242">
        <v>2020.9583333333201</v>
      </c>
      <c r="B242">
        <v>4.5738518024120278</v>
      </c>
      <c r="C242">
        <v>3.2873424468577355</v>
      </c>
      <c r="D242">
        <v>1.3340158954391133</v>
      </c>
      <c r="E242" s="1">
        <v>0</v>
      </c>
      <c r="F242" t="e">
        <f t="shared" si="3"/>
        <v>#N/A</v>
      </c>
      <c r="G242">
        <v>0</v>
      </c>
      <c r="H242" s="2">
        <v>44196</v>
      </c>
      <c r="I242" t="s">
        <v>244</v>
      </c>
    </row>
    <row r="243" spans="1:9" x14ac:dyDescent="0.35">
      <c r="A243">
        <v>2021.0416666666499</v>
      </c>
      <c r="B243">
        <v>4.8137074552165089</v>
      </c>
      <c r="C243">
        <v>3.564853444611308</v>
      </c>
      <c r="D243">
        <v>1.3147558814093709</v>
      </c>
      <c r="E243" s="1">
        <v>0</v>
      </c>
      <c r="F243" t="e">
        <f t="shared" si="3"/>
        <v>#N/A</v>
      </c>
      <c r="G243">
        <v>0</v>
      </c>
      <c r="H243" s="2">
        <v>44227</v>
      </c>
      <c r="I243" t="s">
        <v>245</v>
      </c>
    </row>
    <row r="244" spans="1:9" x14ac:dyDescent="0.35">
      <c r="A244">
        <v>2021.12499999998</v>
      </c>
      <c r="B244">
        <v>5.1581580741359492</v>
      </c>
      <c r="C244">
        <v>3.912429539857353</v>
      </c>
      <c r="D244">
        <v>1.2895654401258501</v>
      </c>
      <c r="E244" s="1">
        <v>0</v>
      </c>
      <c r="F244" t="e">
        <f t="shared" si="3"/>
        <v>#N/A</v>
      </c>
      <c r="G244">
        <v>0</v>
      </c>
      <c r="H244" s="2">
        <v>44255</v>
      </c>
      <c r="I244" t="s">
        <v>246</v>
      </c>
    </row>
    <row r="245" spans="1:9" x14ac:dyDescent="0.35">
      <c r="A245">
        <v>2021.2083333333201</v>
      </c>
      <c r="B245">
        <v>5.5577325136739848</v>
      </c>
      <c r="C245">
        <v>4.2839711378164393</v>
      </c>
      <c r="D245">
        <v>1.2816322874539987</v>
      </c>
      <c r="E245" s="1">
        <v>0</v>
      </c>
      <c r="F245" t="e">
        <f t="shared" si="3"/>
        <v>#N/A</v>
      </c>
      <c r="G245">
        <v>0</v>
      </c>
      <c r="H245" s="2">
        <v>44286</v>
      </c>
      <c r="I245" t="s">
        <v>247</v>
      </c>
    </row>
    <row r="246" spans="1:9" x14ac:dyDescent="0.35">
      <c r="A246">
        <v>2021.2916666666499</v>
      </c>
      <c r="B246">
        <v>5.986750547476694</v>
      </c>
      <c r="C246">
        <v>4.6440151261200731</v>
      </c>
      <c r="D246">
        <v>1.2902833476119537</v>
      </c>
      <c r="E246" s="1">
        <v>0</v>
      </c>
      <c r="F246" t="e">
        <f t="shared" si="3"/>
        <v>#N/A</v>
      </c>
      <c r="G246">
        <v>0</v>
      </c>
      <c r="H246" s="2">
        <v>44316</v>
      </c>
      <c r="I246" t="s">
        <v>248</v>
      </c>
    </row>
    <row r="247" spans="1:9" x14ac:dyDescent="0.35">
      <c r="A247">
        <v>2021.37499999998</v>
      </c>
      <c r="B247">
        <v>6.3540173779393774</v>
      </c>
      <c r="C247">
        <v>4.9647169317395887</v>
      </c>
      <c r="D247">
        <v>1.3087609935432909</v>
      </c>
      <c r="E247" s="1">
        <v>0</v>
      </c>
      <c r="F247" t="e">
        <f t="shared" si="3"/>
        <v>#N/A</v>
      </c>
      <c r="G247">
        <v>0</v>
      </c>
      <c r="H247" s="2">
        <v>44347</v>
      </c>
      <c r="I247" t="s">
        <v>249</v>
      </c>
    </row>
    <row r="248" spans="1:9" x14ac:dyDescent="0.35">
      <c r="A248">
        <v>2021.4583333333101</v>
      </c>
      <c r="B248">
        <v>6.5733980157155081</v>
      </c>
      <c r="C248">
        <v>5.2315011530486393</v>
      </c>
      <c r="D248">
        <v>1.3296429595371642</v>
      </c>
      <c r="E248" s="1">
        <v>0</v>
      </c>
      <c r="F248" t="e">
        <f t="shared" si="3"/>
        <v>#N/A</v>
      </c>
      <c r="G248">
        <v>0</v>
      </c>
      <c r="H248" s="2">
        <v>44377</v>
      </c>
      <c r="I248" t="s">
        <v>250</v>
      </c>
    </row>
    <row r="249" spans="1:9" x14ac:dyDescent="0.35">
      <c r="A249">
        <v>2021.5416666666499</v>
      </c>
      <c r="B249">
        <v>6.787203818552916</v>
      </c>
      <c r="C249">
        <v>5.4375387614463664</v>
      </c>
      <c r="D249">
        <v>1.3558381306057827</v>
      </c>
      <c r="E249" s="1">
        <v>0</v>
      </c>
      <c r="F249" t="e">
        <f t="shared" si="3"/>
        <v>#N/A</v>
      </c>
      <c r="G249">
        <v>0</v>
      </c>
      <c r="H249" s="2">
        <v>44408</v>
      </c>
      <c r="I249" t="s">
        <v>251</v>
      </c>
    </row>
    <row r="250" spans="1:9" x14ac:dyDescent="0.35">
      <c r="A250">
        <v>2021.62499999998</v>
      </c>
      <c r="B250">
        <v>6.9565230566421539</v>
      </c>
      <c r="C250">
        <v>5.5870880985691942</v>
      </c>
      <c r="D250">
        <v>1.3904573872555279</v>
      </c>
      <c r="E250" s="1">
        <v>0</v>
      </c>
      <c r="F250" t="e">
        <f t="shared" si="3"/>
        <v>#N/A</v>
      </c>
      <c r="G250">
        <v>0</v>
      </c>
      <c r="H250" s="2">
        <v>44439</v>
      </c>
      <c r="I250" t="s">
        <v>252</v>
      </c>
    </row>
    <row r="251" spans="1:9" x14ac:dyDescent="0.35">
      <c r="A251">
        <v>2021.7083333333101</v>
      </c>
      <c r="B251">
        <v>7.1235357924520626</v>
      </c>
      <c r="C251">
        <v>5.6996521828180056</v>
      </c>
      <c r="D251">
        <v>1.425004219110797</v>
      </c>
      <c r="E251" s="1">
        <v>0</v>
      </c>
      <c r="F251" t="e">
        <f t="shared" si="3"/>
        <v>#N/A</v>
      </c>
      <c r="G251">
        <v>0</v>
      </c>
      <c r="H251" s="2">
        <v>44469</v>
      </c>
      <c r="I251" t="s">
        <v>253</v>
      </c>
    </row>
    <row r="252" spans="1:9" x14ac:dyDescent="0.35">
      <c r="A252">
        <v>2021.7916666666499</v>
      </c>
      <c r="B252">
        <v>7.2318931189193929</v>
      </c>
      <c r="C252">
        <v>5.7896974536817041</v>
      </c>
      <c r="D252">
        <v>1.4530943203290265</v>
      </c>
      <c r="E252" s="1">
        <v>0</v>
      </c>
      <c r="F252" t="e">
        <f t="shared" si="3"/>
        <v>#N/A</v>
      </c>
      <c r="G252">
        <v>0</v>
      </c>
      <c r="H252" s="2">
        <v>44500</v>
      </c>
      <c r="I252" t="s">
        <v>254</v>
      </c>
    </row>
    <row r="253" spans="1:9" x14ac:dyDescent="0.35">
      <c r="A253">
        <v>2021.87499999998</v>
      </c>
      <c r="B253">
        <v>7.342190698089782</v>
      </c>
      <c r="C253">
        <v>5.8617067498894508</v>
      </c>
      <c r="D253">
        <v>1.4738469836994137</v>
      </c>
      <c r="E253" s="1">
        <v>0</v>
      </c>
      <c r="F253" t="e">
        <f t="shared" si="3"/>
        <v>#N/A</v>
      </c>
      <c r="G253">
        <v>0</v>
      </c>
      <c r="H253" s="2">
        <v>44530</v>
      </c>
      <c r="I253" t="s">
        <v>255</v>
      </c>
    </row>
    <row r="254" spans="1:9" x14ac:dyDescent="0.35">
      <c r="A254">
        <v>2021.9583333333101</v>
      </c>
      <c r="B254">
        <v>7.4236496161396905</v>
      </c>
      <c r="C254">
        <v>5.9115486738126837</v>
      </c>
      <c r="D254">
        <v>1.490563548661443</v>
      </c>
      <c r="E254" s="1">
        <v>0</v>
      </c>
      <c r="F254" t="e">
        <f t="shared" si="3"/>
        <v>#N/A</v>
      </c>
      <c r="G254">
        <v>0</v>
      </c>
      <c r="H254" s="2">
        <v>44561</v>
      </c>
      <c r="I254" t="s">
        <v>256</v>
      </c>
    </row>
    <row r="255" spans="1:9" x14ac:dyDescent="0.35">
      <c r="A255">
        <v>2022.0416666666499</v>
      </c>
      <c r="B255">
        <v>7.4123618388390824</v>
      </c>
      <c r="C255">
        <v>5.9374188512066333</v>
      </c>
      <c r="D255">
        <v>1.5011237703815805</v>
      </c>
      <c r="E255" s="1">
        <v>0</v>
      </c>
      <c r="F255" t="e">
        <f t="shared" si="3"/>
        <v>#N/A</v>
      </c>
      <c r="G255">
        <v>0</v>
      </c>
      <c r="H255" s="2">
        <v>44592</v>
      </c>
      <c r="I255" t="s">
        <v>257</v>
      </c>
    </row>
    <row r="256" spans="1:9" x14ac:dyDescent="0.35">
      <c r="A256">
        <v>2022.12499999998</v>
      </c>
      <c r="B256">
        <v>7.4251688976192467</v>
      </c>
      <c r="C256">
        <v>5.9360546791839202</v>
      </c>
      <c r="D256">
        <v>1.5036665209664766</v>
      </c>
      <c r="E256" s="1">
        <v>0</v>
      </c>
      <c r="F256" t="e">
        <f t="shared" si="3"/>
        <v>#N/A</v>
      </c>
      <c r="G256">
        <v>0</v>
      </c>
      <c r="H256" s="2">
        <v>44620</v>
      </c>
      <c r="I256" t="s">
        <v>258</v>
      </c>
    </row>
    <row r="257" spans="1:9" x14ac:dyDescent="0.35">
      <c r="A257">
        <v>2022.2083333333101</v>
      </c>
      <c r="B257">
        <v>7.4215118555942201</v>
      </c>
      <c r="C257">
        <v>5.9021668853472136</v>
      </c>
      <c r="D257">
        <v>1.4971222605416148</v>
      </c>
      <c r="E257" s="1">
        <v>0</v>
      </c>
      <c r="F257" t="e">
        <f t="shared" si="3"/>
        <v>#N/A</v>
      </c>
      <c r="G257">
        <v>0</v>
      </c>
      <c r="H257" s="2">
        <v>44651</v>
      </c>
      <c r="I257" t="s">
        <v>259</v>
      </c>
    </row>
    <row r="258" spans="1:9" x14ac:dyDescent="0.35">
      <c r="A258">
        <v>2022.2916666666399</v>
      </c>
      <c r="B258">
        <v>7.3748253079833379</v>
      </c>
      <c r="C258">
        <v>5.8356085350237548</v>
      </c>
      <c r="D258">
        <v>1.4819679071840504</v>
      </c>
      <c r="E258" s="1">
        <v>0</v>
      </c>
      <c r="F258" t="e">
        <f t="shared" si="3"/>
        <v>#N/A</v>
      </c>
      <c r="G258">
        <v>0</v>
      </c>
      <c r="H258" s="2">
        <v>44681</v>
      </c>
      <c r="I258" t="s">
        <v>260</v>
      </c>
    </row>
    <row r="259" spans="1:9" x14ac:dyDescent="0.35">
      <c r="A259">
        <v>2022.37499999997</v>
      </c>
      <c r="B259">
        <v>7.2394850943137703</v>
      </c>
      <c r="C259">
        <v>5.7445598224777701</v>
      </c>
      <c r="D259">
        <v>1.4604152608612788</v>
      </c>
      <c r="E259" s="1">
        <v>0</v>
      </c>
      <c r="F259" t="e">
        <f t="shared" ref="F259:F277" si="4">IF(E259=1,40,#N/A)</f>
        <v>#N/A</v>
      </c>
      <c r="G259">
        <v>0</v>
      </c>
      <c r="H259" s="2">
        <v>44712</v>
      </c>
      <c r="I259" t="s">
        <v>261</v>
      </c>
    </row>
    <row r="260" spans="1:9" x14ac:dyDescent="0.35">
      <c r="A260">
        <v>2022.4583333333001</v>
      </c>
      <c r="B260">
        <v>7.0503861918709498</v>
      </c>
      <c r="C260">
        <v>5.6448005977362294</v>
      </c>
      <c r="D260">
        <v>1.436091280767557</v>
      </c>
      <c r="E260" s="1">
        <v>0</v>
      </c>
      <c r="F260" t="e">
        <f t="shared" si="4"/>
        <v>#N/A</v>
      </c>
      <c r="G260">
        <v>0</v>
      </c>
      <c r="H260" s="2">
        <v>44742</v>
      </c>
      <c r="I260" t="s">
        <v>262</v>
      </c>
    </row>
    <row r="261" spans="1:9" x14ac:dyDescent="0.35">
      <c r="A261">
        <v>2022.5416666666299</v>
      </c>
      <c r="B261">
        <v>6.9067758807281621</v>
      </c>
      <c r="C261">
        <v>5.5579254968411629</v>
      </c>
      <c r="D261">
        <v>1.4096030464609042</v>
      </c>
      <c r="E261" s="1">
        <v>0</v>
      </c>
      <c r="F261" t="e">
        <f t="shared" si="4"/>
        <v>#N/A</v>
      </c>
      <c r="G261">
        <v>0</v>
      </c>
      <c r="H261" s="2">
        <v>44773</v>
      </c>
      <c r="I261" t="s">
        <v>263</v>
      </c>
    </row>
    <row r="262" spans="1:9" x14ac:dyDescent="0.35">
      <c r="A262">
        <v>2022.62499999996</v>
      </c>
      <c r="B262">
        <v>6.8164240582327658</v>
      </c>
      <c r="C262">
        <v>5.4910150977010179</v>
      </c>
      <c r="D262">
        <v>1.389332670771712</v>
      </c>
      <c r="E262" s="1">
        <v>0</v>
      </c>
      <c r="F262" t="e">
        <f t="shared" si="4"/>
        <v>#N/A</v>
      </c>
      <c r="G262">
        <v>0</v>
      </c>
      <c r="H262" s="2">
        <v>44804</v>
      </c>
      <c r="I262" t="s">
        <v>264</v>
      </c>
    </row>
    <row r="263" spans="1:9" x14ac:dyDescent="0.35">
      <c r="A263">
        <v>2022.7083333332901</v>
      </c>
      <c r="B263">
        <v>6.8147505756873556</v>
      </c>
      <c r="C263">
        <v>5.4401812936112757</v>
      </c>
      <c r="D263">
        <v>1.3799688485784194</v>
      </c>
      <c r="E263" s="1">
        <v>0</v>
      </c>
      <c r="F263" t="e">
        <f t="shared" si="4"/>
        <v>#N/A</v>
      </c>
      <c r="G263">
        <v>0</v>
      </c>
      <c r="H263" s="2">
        <v>44834</v>
      </c>
      <c r="I263" t="s">
        <v>265</v>
      </c>
    </row>
    <row r="264" spans="1:9" x14ac:dyDescent="0.35">
      <c r="A264">
        <v>2022.7916666666199</v>
      </c>
      <c r="B264">
        <v>6.7897021952512766</v>
      </c>
      <c r="C264">
        <v>5.3933048597939086</v>
      </c>
      <c r="D264">
        <v>1.376273274715951</v>
      </c>
      <c r="E264" s="1">
        <v>0</v>
      </c>
      <c r="F264" t="e">
        <f t="shared" si="4"/>
        <v>#N/A</v>
      </c>
      <c r="G264">
        <v>0</v>
      </c>
      <c r="H264" s="2">
        <v>44865</v>
      </c>
      <c r="I264" t="s">
        <v>266</v>
      </c>
    </row>
    <row r="265" spans="1:9" x14ac:dyDescent="0.35">
      <c r="A265">
        <v>2022.87499999995</v>
      </c>
      <c r="B265">
        <v>6.7486609793707641</v>
      </c>
      <c r="C265">
        <v>5.3274037806986945</v>
      </c>
      <c r="D265">
        <v>1.3765597535718543</v>
      </c>
      <c r="E265" s="1">
        <v>0</v>
      </c>
      <c r="F265" t="e">
        <f t="shared" si="4"/>
        <v>#N/A</v>
      </c>
      <c r="G265">
        <v>0</v>
      </c>
      <c r="H265" s="2">
        <v>44895</v>
      </c>
      <c r="I265" t="s">
        <v>267</v>
      </c>
    </row>
    <row r="266" spans="1:9" x14ac:dyDescent="0.35">
      <c r="A266">
        <v>2022.9583333332801</v>
      </c>
      <c r="B266">
        <v>6.6657711518966574</v>
      </c>
      <c r="C266">
        <v>5.2261256681217887</v>
      </c>
      <c r="D266">
        <v>1.3779740970304455</v>
      </c>
      <c r="E266" s="1">
        <v>0</v>
      </c>
      <c r="F266" t="e">
        <f t="shared" si="4"/>
        <v>#N/A</v>
      </c>
      <c r="G266">
        <v>0</v>
      </c>
      <c r="H266" s="2">
        <v>44926</v>
      </c>
      <c r="I266" t="s">
        <v>268</v>
      </c>
    </row>
    <row r="267" spans="1:9" x14ac:dyDescent="0.35">
      <c r="A267">
        <v>2023.0416666666099</v>
      </c>
      <c r="B267">
        <v>6.4760696828499125</v>
      </c>
      <c r="C267">
        <v>5.0928348352359256</v>
      </c>
      <c r="D267">
        <v>1.3735915012982463</v>
      </c>
      <c r="E267" s="1">
        <v>0</v>
      </c>
      <c r="F267" t="e">
        <f t="shared" si="4"/>
        <v>#N/A</v>
      </c>
      <c r="G267">
        <v>0</v>
      </c>
      <c r="H267" s="2">
        <v>44957</v>
      </c>
      <c r="I267" t="str">
        <f>"202301"</f>
        <v>202301</v>
      </c>
    </row>
    <row r="268" spans="1:9" x14ac:dyDescent="0.35">
      <c r="A268">
        <v>2023.12499999994</v>
      </c>
      <c r="B268">
        <v>6.2895162534210129</v>
      </c>
      <c r="C268">
        <v>4.9451173368133743</v>
      </c>
      <c r="D268">
        <v>1.3592356507733612</v>
      </c>
      <c r="E268" s="1">
        <v>0</v>
      </c>
      <c r="F268" t="e">
        <f t="shared" si="4"/>
        <v>#N/A</v>
      </c>
      <c r="G268">
        <v>0</v>
      </c>
      <c r="H268" s="2">
        <v>44985</v>
      </c>
      <c r="I268" t="str">
        <f>"202302"</f>
        <v>202302</v>
      </c>
    </row>
    <row r="269" spans="1:9" x14ac:dyDescent="0.35">
      <c r="A269">
        <v>2023.20833333327</v>
      </c>
      <c r="B269">
        <v>6.1108593878130151</v>
      </c>
      <c r="C269">
        <v>4.806613086648496</v>
      </c>
      <c r="D269">
        <v>1.3336495462373583</v>
      </c>
      <c r="E269" s="1">
        <v>0</v>
      </c>
      <c r="F269" t="e">
        <f t="shared" si="4"/>
        <v>#N/A</v>
      </c>
      <c r="G269">
        <v>0</v>
      </c>
      <c r="H269" s="2">
        <v>45016</v>
      </c>
      <c r="I269" t="str">
        <f>"202303"</f>
        <v>202303</v>
      </c>
    </row>
    <row r="270" spans="1:9" x14ac:dyDescent="0.35">
      <c r="A270">
        <v>2023.2916666665999</v>
      </c>
      <c r="B270">
        <v>5.9862969403594546</v>
      </c>
      <c r="C270">
        <v>4.6930350715690512</v>
      </c>
      <c r="D270">
        <v>1.3029175327728202</v>
      </c>
      <c r="E270" s="1">
        <v>0</v>
      </c>
      <c r="F270" t="e">
        <f t="shared" si="4"/>
        <v>#N/A</v>
      </c>
      <c r="G270">
        <v>0</v>
      </c>
      <c r="H270" s="2">
        <v>45046</v>
      </c>
      <c r="I270" t="str">
        <f>"202304"</f>
        <v>202304</v>
      </c>
    </row>
    <row r="271" spans="1:9" x14ac:dyDescent="0.35">
      <c r="A271">
        <v>2023.37499999993</v>
      </c>
      <c r="B271">
        <v>5.8606153235687728</v>
      </c>
      <c r="C271">
        <v>4.6073509658112002</v>
      </c>
      <c r="D271">
        <v>1.2769473315100022</v>
      </c>
      <c r="E271" s="1">
        <v>0</v>
      </c>
      <c r="F271" t="e">
        <f t="shared" si="4"/>
        <v>#N/A</v>
      </c>
      <c r="G271">
        <v>0</v>
      </c>
      <c r="H271" s="2">
        <v>45077</v>
      </c>
      <c r="I271" t="str">
        <f>"202305"</f>
        <v>202305</v>
      </c>
    </row>
    <row r="272" spans="1:9" x14ac:dyDescent="0.35">
      <c r="A272">
        <v>2023.45833333326</v>
      </c>
      <c r="B272">
        <v>5.7930921683251464</v>
      </c>
      <c r="C272">
        <v>4.5504156041990136</v>
      </c>
      <c r="D272">
        <v>1.2614650257391422</v>
      </c>
      <c r="E272" s="1">
        <v>0</v>
      </c>
      <c r="F272" t="e">
        <f t="shared" si="4"/>
        <v>#N/A</v>
      </c>
      <c r="G272">
        <v>0</v>
      </c>
      <c r="H272" s="2">
        <v>45107</v>
      </c>
      <c r="I272" t="str">
        <f>"202306"</f>
        <v>202306</v>
      </c>
    </row>
    <row r="273" spans="1:9" x14ac:dyDescent="0.35">
      <c r="A273">
        <v>2023.5416666665899</v>
      </c>
      <c r="B273">
        <v>5.7648491019292276</v>
      </c>
      <c r="C273">
        <v>4.5091417710481263</v>
      </c>
      <c r="D273">
        <v>1.254100906117146</v>
      </c>
      <c r="E273" s="1">
        <v>0</v>
      </c>
      <c r="F273" t="e">
        <f t="shared" si="4"/>
        <v>#N/A</v>
      </c>
      <c r="G273">
        <v>0</v>
      </c>
      <c r="H273" s="2">
        <v>45138</v>
      </c>
      <c r="I273" t="str">
        <f>"202307"</f>
        <v>202307</v>
      </c>
    </row>
    <row r="274" spans="1:9" x14ac:dyDescent="0.35">
      <c r="A274">
        <v>2023.62499999992</v>
      </c>
      <c r="B274">
        <v>5.7399543069549352</v>
      </c>
      <c r="C274">
        <v>4.4904405594878023</v>
      </c>
      <c r="D274">
        <v>1.250131297108203</v>
      </c>
      <c r="E274" s="1">
        <v>0</v>
      </c>
      <c r="F274" t="e">
        <f t="shared" si="4"/>
        <v>#N/A</v>
      </c>
      <c r="G274">
        <v>0</v>
      </c>
      <c r="H274" s="2">
        <v>45169</v>
      </c>
      <c r="I274" t="str">
        <f>"202308"</f>
        <v>202308</v>
      </c>
    </row>
    <row r="275" spans="1:9" x14ac:dyDescent="0.35">
      <c r="A275">
        <v>2023.70833333325</v>
      </c>
      <c r="B275">
        <v>5.7281408282443333</v>
      </c>
      <c r="C275">
        <v>4.4696768849280462</v>
      </c>
      <c r="D275">
        <v>1.2423563756731326</v>
      </c>
      <c r="E275" s="1">
        <v>0</v>
      </c>
      <c r="F275" t="e">
        <f t="shared" si="4"/>
        <v>#N/A</v>
      </c>
      <c r="G275">
        <v>0</v>
      </c>
      <c r="H275" s="2">
        <v>45199</v>
      </c>
      <c r="I275" t="str">
        <f>"202309"</f>
        <v>202309</v>
      </c>
    </row>
    <row r="276" spans="1:9" x14ac:dyDescent="0.35">
      <c r="A276">
        <v>2023.7916666665801</v>
      </c>
      <c r="B276">
        <v>5.7022913183796229</v>
      </c>
      <c r="C276">
        <v>4.4656530347021928</v>
      </c>
      <c r="D276">
        <v>1.2344767858356342</v>
      </c>
      <c r="E276" s="1">
        <v>0</v>
      </c>
      <c r="F276" t="e">
        <f t="shared" si="4"/>
        <v>#N/A</v>
      </c>
      <c r="G276">
        <v>0</v>
      </c>
      <c r="H276" s="2">
        <v>45230</v>
      </c>
      <c r="I276" t="str">
        <f>"202310"</f>
        <v>202310</v>
      </c>
    </row>
    <row r="277" spans="1:9" x14ac:dyDescent="0.35">
      <c r="A277">
        <v>2023.87499999991</v>
      </c>
      <c r="B277">
        <v>5.6938182523657641</v>
      </c>
      <c r="C277">
        <v>4.4584364739708313</v>
      </c>
      <c r="D277">
        <v>1.2320329582813365</v>
      </c>
      <c r="E277" s="1">
        <v>0</v>
      </c>
      <c r="F277" t="e">
        <f t="shared" si="4"/>
        <v>#N/A</v>
      </c>
      <c r="G277">
        <v>0</v>
      </c>
      <c r="H277" s="2">
        <v>45260</v>
      </c>
      <c r="I277" t="str">
        <f>"202311"</f>
        <v>202311</v>
      </c>
    </row>
  </sheetData>
  <phoneticPr fontId="1" type="noConversion"/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6D1A-5232-4D1D-9C12-524C3B538F58}">
  <dimension ref="A1:H230"/>
  <sheetViews>
    <sheetView workbookViewId="0">
      <selection activeCell="C21" sqref="C21"/>
    </sheetView>
  </sheetViews>
  <sheetFormatPr defaultRowHeight="14.5" x14ac:dyDescent="0.35"/>
  <sheetData>
    <row r="1" spans="1:8" x14ac:dyDescent="0.35">
      <c r="A1" t="s">
        <v>269</v>
      </c>
      <c r="B1" t="s">
        <v>270</v>
      </c>
      <c r="C1" t="s">
        <v>271</v>
      </c>
      <c r="D1" t="s">
        <v>272</v>
      </c>
      <c r="E1" t="s">
        <v>273</v>
      </c>
      <c r="F1" t="s">
        <v>274</v>
      </c>
      <c r="G1" t="s">
        <v>275</v>
      </c>
      <c r="H1" t="s">
        <v>276</v>
      </c>
    </row>
    <row r="2" spans="1:8" x14ac:dyDescent="0.35">
      <c r="A2">
        <v>3.3237742183674897</v>
      </c>
      <c r="B2">
        <v>4.3817004132964392</v>
      </c>
      <c r="C2">
        <v>4.3758932324506103</v>
      </c>
      <c r="D2">
        <v>3.5391448366999723</v>
      </c>
      <c r="E2">
        <v>10.745952493815238</v>
      </c>
      <c r="F2">
        <v>1.7419356351018427</v>
      </c>
      <c r="G2">
        <v>11.690225702899912</v>
      </c>
      <c r="H2">
        <v>1.3676335058156741</v>
      </c>
    </row>
    <row r="3" spans="1:8" x14ac:dyDescent="0.35">
      <c r="A3">
        <v>4.2095137514028824</v>
      </c>
      <c r="B3">
        <v>4.1948076197401862</v>
      </c>
      <c r="C3">
        <v>4.4043560945853812</v>
      </c>
      <c r="D3">
        <v>3.4664544508150414</v>
      </c>
      <c r="E3">
        <v>10.650507006708281</v>
      </c>
      <c r="F3">
        <v>1.7602537729053773</v>
      </c>
      <c r="G3">
        <v>11.587482039813207</v>
      </c>
      <c r="H3">
        <v>1.3782272857683291</v>
      </c>
    </row>
    <row r="4" spans="1:8" x14ac:dyDescent="0.35">
      <c r="A4">
        <v>5.8558563330369706</v>
      </c>
      <c r="B4">
        <v>4.0023318043798355</v>
      </c>
      <c r="C4">
        <v>4.4640322163838402</v>
      </c>
      <c r="D4">
        <v>3.4192738948392463</v>
      </c>
      <c r="E4">
        <v>10.55580900544671</v>
      </c>
      <c r="F4">
        <v>1.7787845980054724</v>
      </c>
      <c r="G4">
        <v>11.485523932004828</v>
      </c>
      <c r="H4">
        <v>1.388921925411815</v>
      </c>
    </row>
    <row r="5" spans="1:8" x14ac:dyDescent="0.35">
      <c r="A5">
        <v>7.9378639918137361</v>
      </c>
      <c r="B5">
        <v>3.8244474704116174</v>
      </c>
      <c r="C5">
        <v>4.5170821904037002</v>
      </c>
      <c r="D5">
        <v>3.373164984519736</v>
      </c>
      <c r="E5">
        <v>10.461854413856218</v>
      </c>
      <c r="F5">
        <v>1.7975307598553973</v>
      </c>
      <c r="G5">
        <v>11.384347434514492</v>
      </c>
      <c r="H5">
        <v>1.3997186672416646</v>
      </c>
    </row>
    <row r="6" spans="1:8" x14ac:dyDescent="0.35">
      <c r="A6">
        <v>10.252571697595041</v>
      </c>
      <c r="B6">
        <v>3.8253092532375894</v>
      </c>
      <c r="C6">
        <v>4.5815679618662442</v>
      </c>
      <c r="D6">
        <v>3.3313162930595426</v>
      </c>
      <c r="E6">
        <v>10.368639145893141</v>
      </c>
      <c r="F6">
        <v>1.8164949410992886</v>
      </c>
      <c r="G6">
        <v>11.283948585220365</v>
      </c>
      <c r="H6">
        <v>1.4106187694643317</v>
      </c>
    </row>
    <row r="7" spans="1:8" x14ac:dyDescent="0.35">
      <c r="A7">
        <v>11.551282485397442</v>
      </c>
      <c r="B7">
        <v>3.7671951894148474</v>
      </c>
      <c r="C7">
        <v>4.6385155408385339</v>
      </c>
      <c r="D7">
        <v>3.284629890780181</v>
      </c>
      <c r="E7">
        <v>10.276159106355776</v>
      </c>
      <c r="F7">
        <v>1.8356798579836902</v>
      </c>
      <c r="G7">
        <v>11.184323405652865</v>
      </c>
      <c r="H7">
        <v>1.4216235061860401</v>
      </c>
    </row>
    <row r="8" spans="1:8" x14ac:dyDescent="0.35">
      <c r="A8">
        <v>11.68534735246512</v>
      </c>
      <c r="B8">
        <v>3.771113431284657</v>
      </c>
      <c r="C8">
        <v>4.6792570015527062</v>
      </c>
      <c r="D8">
        <v>3.2025163950212612</v>
      </c>
      <c r="E8">
        <v>10.184410191585034</v>
      </c>
      <c r="F8">
        <v>1.8550882607742649</v>
      </c>
      <c r="G8">
        <v>11.085467901797815</v>
      </c>
      <c r="H8">
        <v>1.4327341676040384</v>
      </c>
    </row>
    <row r="9" spans="1:8" x14ac:dyDescent="0.35">
      <c r="A9">
        <v>10.946850832980646</v>
      </c>
      <c r="B9">
        <v>3.8939197363422369</v>
      </c>
      <c r="C9">
        <v>4.775618755799151</v>
      </c>
      <c r="D9">
        <v>3.1276455792817401</v>
      </c>
      <c r="E9">
        <v>10.093388290154222</v>
      </c>
      <c r="F9">
        <v>1.8747229341777714</v>
      </c>
      <c r="G9">
        <v>10.987378064888635</v>
      </c>
      <c r="H9">
        <v>1.443952060200316</v>
      </c>
    </row>
    <row r="10" spans="1:8" x14ac:dyDescent="0.35">
      <c r="A10">
        <v>9.680029247901853</v>
      </c>
      <c r="B10">
        <v>4.0789823926115121</v>
      </c>
      <c r="C10">
        <v>4.9059104868348182</v>
      </c>
      <c r="D10">
        <v>3.0356053975825024</v>
      </c>
      <c r="E10">
        <v>10.003089283548185</v>
      </c>
      <c r="F10">
        <v>1.8945866977693335</v>
      </c>
      <c r="G10">
        <v>10.890049872187896</v>
      </c>
      <c r="H10">
        <v>1.4552785069377896</v>
      </c>
    </row>
    <row r="11" spans="1:8" x14ac:dyDescent="0.35">
      <c r="A11">
        <v>8.2953322902938922</v>
      </c>
      <c r="B11">
        <v>4.2073147062751826</v>
      </c>
      <c r="C11">
        <v>5.0862666118052999</v>
      </c>
      <c r="D11">
        <v>2.9348857100232646</v>
      </c>
      <c r="E11">
        <v>9.9135090468317433</v>
      </c>
      <c r="F11">
        <v>1.9146824064250882</v>
      </c>
      <c r="G11">
        <v>10.793479287757988</v>
      </c>
      <c r="H11">
        <v>1.4667148474590095</v>
      </c>
    </row>
    <row r="12" spans="1:8" x14ac:dyDescent="0.35">
      <c r="A12">
        <v>7.3794903951038231</v>
      </c>
      <c r="B12">
        <v>4.3060020158913987</v>
      </c>
      <c r="C12">
        <v>5.296377329091734</v>
      </c>
      <c r="D12">
        <v>2.8084693068170083</v>
      </c>
      <c r="E12">
        <v>9.8246434493074517</v>
      </c>
      <c r="F12">
        <v>1.9350129507602847</v>
      </c>
      <c r="G12">
        <v>10.697662263220995</v>
      </c>
      <c r="H12">
        <v>1.4782624382874021</v>
      </c>
    </row>
    <row r="13" spans="1:8" x14ac:dyDescent="0.35">
      <c r="A13">
        <v>6.9537125752416564</v>
      </c>
      <c r="B13">
        <v>4.3984290712329548</v>
      </c>
      <c r="C13">
        <v>5.5578182316102014</v>
      </c>
      <c r="D13">
        <v>2.6894738899585198</v>
      </c>
      <c r="E13">
        <v>9.736488355162777</v>
      </c>
      <c r="F13">
        <v>1.9555812575728824</v>
      </c>
      <c r="G13">
        <v>10.602594738507802</v>
      </c>
      <c r="H13">
        <v>1.4899226530310929</v>
      </c>
    </row>
    <row r="14" spans="1:8" x14ac:dyDescent="0.35">
      <c r="A14">
        <v>6.7577044590820172</v>
      </c>
      <c r="B14">
        <v>4.5738518024120278</v>
      </c>
      <c r="C14">
        <v>5.8366998659536753</v>
      </c>
      <c r="D14">
        <v>2.5982443480942163</v>
      </c>
      <c r="E14">
        <v>9.6490396241066083</v>
      </c>
      <c r="F14">
        <v>1.9763902902927497</v>
      </c>
      <c r="G14">
        <v>10.508272642596308</v>
      </c>
      <c r="H14">
        <v>1.5016968825893424</v>
      </c>
    </row>
    <row r="15" spans="1:8" x14ac:dyDescent="0.35">
      <c r="A15">
        <v>6.6256182551033671</v>
      </c>
      <c r="B15">
        <v>4.8137074552165089</v>
      </c>
      <c r="C15">
        <v>6.0147144807473722</v>
      </c>
      <c r="D15">
        <v>2.5197409798973793</v>
      </c>
      <c r="E15">
        <v>9.5622931119953467</v>
      </c>
      <c r="F15">
        <v>1.9974430494364839</v>
      </c>
      <c r="G15">
        <v>10.414691894238969</v>
      </c>
      <c r="H15">
        <v>1.513586535361614</v>
      </c>
    </row>
    <row r="16" spans="1:8" x14ac:dyDescent="0.35">
      <c r="A16">
        <v>6.5426761020580413</v>
      </c>
      <c r="B16">
        <v>5.1581580741359501</v>
      </c>
      <c r="C16">
        <v>6.1581211708645318</v>
      </c>
      <c r="D16">
        <v>2.4959270354963925</v>
      </c>
      <c r="E16">
        <v>9.4762446714483595</v>
      </c>
      <c r="F16">
        <v>2.0187425730679869</v>
      </c>
      <c r="G16">
        <v>10.321848402679398</v>
      </c>
      <c r="H16">
        <v>1.5255930374593278</v>
      </c>
    </row>
    <row r="17" spans="1:8" x14ac:dyDescent="0.35">
      <c r="A17">
        <v>6.4292602750384145</v>
      </c>
      <c r="B17">
        <v>5.5577325136739839</v>
      </c>
      <c r="C17">
        <v>6.1971698316092807</v>
      </c>
      <c r="D17">
        <v>2.486818746913638</v>
      </c>
      <c r="E17">
        <v>9.3908901524530624</v>
      </c>
      <c r="F17">
        <v>2.0402919372648127</v>
      </c>
      <c r="G17">
        <v>10.229738068358337</v>
      </c>
      <c r="H17">
        <v>1.5377178329203258</v>
      </c>
    </row>
    <row r="18" spans="1:8" x14ac:dyDescent="0.35">
      <c r="A18">
        <v>6.3148764252375909</v>
      </c>
      <c r="B18">
        <v>5.9867505474766931</v>
      </c>
      <c r="C18">
        <v>6.1962159398582859</v>
      </c>
      <c r="D18">
        <v>2.5006436401052965</v>
      </c>
      <c r="E18">
        <v>9.3062254029595746</v>
      </c>
      <c r="F18">
        <v>2.0620942565903801</v>
      </c>
      <c r="G18">
        <v>10.138356783608771</v>
      </c>
      <c r="H18">
        <v>1.5499623839260714</v>
      </c>
    </row>
    <row r="19" spans="1:8" x14ac:dyDescent="0.35">
      <c r="A19">
        <v>6.1563371771966864</v>
      </c>
      <c r="B19">
        <v>6.3540173779393774</v>
      </c>
      <c r="C19">
        <v>6.1430282391307474</v>
      </c>
      <c r="D19">
        <v>2.507838182966843</v>
      </c>
      <c r="E19">
        <v>9.2222462694650211</v>
      </c>
      <c r="F19">
        <v>2.0841526845721416</v>
      </c>
      <c r="G19">
        <v>10.047700433340379</v>
      </c>
      <c r="H19">
        <v>1.5623281710216426</v>
      </c>
    </row>
    <row r="20" spans="1:8" x14ac:dyDescent="0.35">
      <c r="A20">
        <v>5.9074862531476446</v>
      </c>
      <c r="B20">
        <v>6.5733980157155081</v>
      </c>
      <c r="C20">
        <v>6.027222983197194</v>
      </c>
      <c r="D20">
        <v>2.4977330058018645</v>
      </c>
      <c r="E20">
        <v>9.1389485975875253</v>
      </c>
      <c r="F20">
        <v>2.1064704141857482</v>
      </c>
      <c r="G20">
        <v>9.9577648957132592</v>
      </c>
      <c r="H20">
        <v>1.574816693338523</v>
      </c>
    </row>
    <row r="21" spans="1:8" x14ac:dyDescent="0.35">
      <c r="A21">
        <v>5.6487748669589619</v>
      </c>
      <c r="B21">
        <v>6.787203818552916</v>
      </c>
      <c r="C21">
        <v>5.9431007495907409</v>
      </c>
      <c r="D21">
        <v>2.501556530240781</v>
      </c>
      <c r="E21">
        <v>9.0563282326299834</v>
      </c>
      <c r="F21">
        <v>2.1290506783453185</v>
      </c>
      <c r="G21">
        <v>9.8685460428009311</v>
      </c>
      <c r="H21">
        <v>1.5874294688202659</v>
      </c>
    </row>
    <row r="22" spans="1:8" x14ac:dyDescent="0.35">
      <c r="A22">
        <v>5.3030864633418284</v>
      </c>
      <c r="B22">
        <v>6.9565230566421539</v>
      </c>
      <c r="C22">
        <v>5.8726756830719138</v>
      </c>
      <c r="D22">
        <v>2.5037649224811309</v>
      </c>
      <c r="E22">
        <v>8.9743810201336309</v>
      </c>
      <c r="F22">
        <v>2.1518967503998629</v>
      </c>
      <c r="G22">
        <v>9.7800397412428026</v>
      </c>
      <c r="H22">
        <v>1.6001680344510205</v>
      </c>
    </row>
    <row r="23" spans="1:8" x14ac:dyDescent="0.35">
      <c r="A23">
        <v>4.9301990408910434</v>
      </c>
      <c r="B23">
        <v>7.1235357924520608</v>
      </c>
      <c r="C23">
        <v>5.8373372960777505</v>
      </c>
      <c r="D23">
        <v>2.5023859895605503</v>
      </c>
      <c r="E23">
        <v>8.8931028064214832</v>
      </c>
      <c r="F23">
        <v>2.1750119446359526</v>
      </c>
      <c r="G23">
        <v>9.692241852885914</v>
      </c>
      <c r="H23">
        <v>1.6130339464870029</v>
      </c>
    </row>
    <row r="24" spans="1:8" x14ac:dyDescent="0.35">
      <c r="A24">
        <v>4.5671622012801123</v>
      </c>
      <c r="B24">
        <v>7.2318931189193929</v>
      </c>
      <c r="C24">
        <v>5.8547351687260631</v>
      </c>
      <c r="D24">
        <v>2.4788613232351673</v>
      </c>
      <c r="E24">
        <v>8.8124894391317952</v>
      </c>
      <c r="F24">
        <v>2.1983996167867157</v>
      </c>
      <c r="G24">
        <v>9.6051482354162108</v>
      </c>
      <c r="H24">
        <v>1.6260287806909062</v>
      </c>
    </row>
    <row r="25" spans="1:8" x14ac:dyDescent="0.35">
      <c r="A25">
        <v>4.3198893712815556</v>
      </c>
      <c r="B25">
        <v>7.342190698089782</v>
      </c>
      <c r="C25">
        <v>5.9566893391359486</v>
      </c>
      <c r="D25">
        <v>2.4327641647188201</v>
      </c>
      <c r="E25">
        <v>8.7325367677414025</v>
      </c>
      <c r="F25">
        <v>2.2220631645472264</v>
      </c>
      <c r="G25">
        <v>9.5187547429792279</v>
      </c>
      <c r="H25">
        <v>1.6391541325693333</v>
      </c>
    </row>
    <row r="26" spans="1:8" x14ac:dyDescent="0.35">
      <c r="A26">
        <v>4.1774504514919126</v>
      </c>
      <c r="B26">
        <v>7.4236496161396923</v>
      </c>
      <c r="C26">
        <v>6.1368512896689458</v>
      </c>
      <c r="D26">
        <v>2.3824437999364609</v>
      </c>
      <c r="E26">
        <v>8.6532406440792364</v>
      </c>
      <c r="F26">
        <v>2.2460060280963852</v>
      </c>
      <c r="G26">
        <v>9.4330572267903054</v>
      </c>
      <c r="H26">
        <v>1.6524116176132415</v>
      </c>
    </row>
    <row r="27" spans="1:8" x14ac:dyDescent="0.35">
      <c r="A27">
        <v>4.0650257766363875</v>
      </c>
      <c r="B27">
        <v>7.4123618388390824</v>
      </c>
      <c r="C27">
        <v>6.2508994527555135</v>
      </c>
      <c r="D27">
        <v>2.3151595122957866</v>
      </c>
      <c r="E27">
        <v>8.5745969228300094</v>
      </c>
      <c r="F27">
        <v>2.2702316906253381</v>
      </c>
      <c r="G27">
        <v>9.3480515357344451</v>
      </c>
      <c r="H27">
        <v>1.6658028715414706</v>
      </c>
    </row>
    <row r="28" spans="1:8" x14ac:dyDescent="0.35">
      <c r="A28">
        <v>3.9851500709795178</v>
      </c>
      <c r="B28">
        <v>7.4251688976192458</v>
      </c>
      <c r="C28">
        <v>6.3816818536466631</v>
      </c>
      <c r="D28">
        <v>2.2910349081111843</v>
      </c>
      <c r="E28">
        <v>8.4966014620279964</v>
      </c>
      <c r="F28">
        <v>2.2947436788725675</v>
      </c>
      <c r="G28">
        <v>9.263733516955666</v>
      </c>
      <c r="H28">
        <v>1.6793295505473889</v>
      </c>
    </row>
    <row r="29" spans="1:8" x14ac:dyDescent="0.35">
      <c r="A29">
        <v>3.9179545916036349</v>
      </c>
      <c r="B29">
        <v>7.4215118555942192</v>
      </c>
      <c r="C29">
        <v>6.4640835613388781</v>
      </c>
      <c r="D29">
        <v>2.2891766378117637</v>
      </c>
      <c r="E29">
        <v>8.4192501235412465</v>
      </c>
      <c r="F29">
        <v>2.3195455636656876</v>
      </c>
      <c r="G29">
        <v>9.1800990164361274</v>
      </c>
      <c r="H29">
        <v>1.6929933315486736</v>
      </c>
    </row>
    <row r="30" spans="1:8" x14ac:dyDescent="0.35">
      <c r="A30">
        <v>3.8608320181244271</v>
      </c>
      <c r="B30">
        <v>7.3748253079833361</v>
      </c>
      <c r="C30">
        <v>6.5158959308320759</v>
      </c>
      <c r="D30">
        <v>2.3015514829323891</v>
      </c>
      <c r="E30">
        <v>8.3425387735460834</v>
      </c>
      <c r="F30">
        <v>2.3446409604700658</v>
      </c>
      <c r="G30">
        <v>9.097143879564948</v>
      </c>
      <c r="H30">
        <v>1.7067959124403045</v>
      </c>
    </row>
    <row r="31" spans="1:8" x14ac:dyDescent="0.35">
      <c r="A31">
        <v>3.8028923155022523</v>
      </c>
      <c r="B31">
        <v>7.2394850943137721</v>
      </c>
      <c r="C31">
        <v>6.5197185231115302</v>
      </c>
      <c r="D31">
        <v>2.3073837555696755</v>
      </c>
      <c r="E31">
        <v>8.2664632829920919</v>
      </c>
      <c r="F31">
        <v>2.3700335299443247</v>
      </c>
      <c r="G31">
        <v>9.0148639516968228</v>
      </c>
      <c r="H31">
        <v>1.7207390123507713</v>
      </c>
    </row>
    <row r="32" spans="1:8" x14ac:dyDescent="0.35">
      <c r="A32">
        <v>3.7569223791465616</v>
      </c>
      <c r="B32">
        <v>7.0503861918709481</v>
      </c>
      <c r="C32">
        <v>6.455280640155606</v>
      </c>
      <c r="D32">
        <v>2.2886229002593255</v>
      </c>
      <c r="E32">
        <v>8.1910195280575948</v>
      </c>
      <c r="F32">
        <v>2.3957269785028457</v>
      </c>
      <c r="G32">
        <v>8.9332550787004674</v>
      </c>
      <c r="H32">
        <v>1.7348243719015559</v>
      </c>
    </row>
    <row r="33" spans="1:8" x14ac:dyDescent="0.35">
      <c r="A33">
        <v>3.7342236317392539</v>
      </c>
      <c r="B33">
        <v>6.9067758807281638</v>
      </c>
      <c r="C33">
        <v>6.4134542873937299</v>
      </c>
      <c r="D33">
        <v>2.2910858137453309</v>
      </c>
      <c r="E33">
        <v>8.116203390595782</v>
      </c>
      <c r="F33">
        <v>2.4217250588853152</v>
      </c>
      <c r="G33">
        <v>8.8523131074970163</v>
      </c>
      <c r="H33">
        <v>1.7490537534699309</v>
      </c>
    </row>
    <row r="34" spans="1:8" x14ac:dyDescent="0.35">
      <c r="A34">
        <v>3.6918665563826858</v>
      </c>
      <c r="B34">
        <v>6.8164240582327675</v>
      </c>
      <c r="C34">
        <v>6.3271508026161483</v>
      </c>
      <c r="D34">
        <v>2.3017201585476834</v>
      </c>
      <c r="E34">
        <v>8.0420107585714753</v>
      </c>
      <c r="F34">
        <v>2.4480315707334617</v>
      </c>
      <c r="G34">
        <v>8.7720338865883196</v>
      </c>
      <c r="H34">
        <v>1.7634289414551161</v>
      </c>
    </row>
    <row r="35" spans="1:8" x14ac:dyDescent="0.35">
      <c r="A35">
        <v>3.6359345741539011</v>
      </c>
      <c r="B35">
        <v>6.8147505756873548</v>
      </c>
      <c r="C35">
        <v>6.1910835832948781</v>
      </c>
      <c r="D35">
        <v>2.317737562508924</v>
      </c>
      <c r="E35">
        <v>7.9684375264887253</v>
      </c>
      <c r="F35">
        <v>2.4746503611750108</v>
      </c>
      <c r="G35">
        <v>8.692413266575393</v>
      </c>
      <c r="H35">
        <v>1.7779517425478211</v>
      </c>
    </row>
    <row r="36" spans="1:8" x14ac:dyDescent="0.35">
      <c r="A36">
        <v>3.5777665006421691</v>
      </c>
      <c r="B36">
        <v>6.7897021952512748</v>
      </c>
      <c r="C36">
        <v>6.0776715629689475</v>
      </c>
      <c r="D36">
        <v>2.3467171459973137</v>
      </c>
      <c r="E36">
        <v>7.8954795958091974</v>
      </c>
      <c r="F36">
        <v>2.5015853254149953</v>
      </c>
      <c r="G36">
        <v>8.6134471006669031</v>
      </c>
      <c r="H36">
        <v>1.792623986003226</v>
      </c>
    </row>
    <row r="37" spans="1:8" x14ac:dyDescent="0.35">
      <c r="A37">
        <v>3.5764170718124868</v>
      </c>
      <c r="B37">
        <v>6.7486609793707633</v>
      </c>
      <c r="C37">
        <v>6.0393510677400535</v>
      </c>
      <c r="D37">
        <v>2.3853614902879792</v>
      </c>
      <c r="E37">
        <v>7.8231328753615559</v>
      </c>
      <c r="F37">
        <v>2.5288404073344855</v>
      </c>
      <c r="G37">
        <v>8.5351312451778529</v>
      </c>
      <c r="H37">
        <v>1.8074475239174614</v>
      </c>
    </row>
    <row r="38" spans="1:8" x14ac:dyDescent="0.35">
      <c r="A38">
        <v>3.6210667533945848</v>
      </c>
      <c r="B38">
        <v>6.6657711518966574</v>
      </c>
      <c r="C38">
        <v>6.0898599682402192</v>
      </c>
      <c r="D38">
        <v>2.4378497436934432</v>
      </c>
      <c r="E38">
        <v>7.7513932817418238</v>
      </c>
      <c r="F38">
        <v>2.5564196000968478</v>
      </c>
      <c r="G38">
        <v>8.4574615600185208</v>
      </c>
      <c r="H38">
        <v>1.8224242315075911</v>
      </c>
    </row>
    <row r="39" spans="1:8" x14ac:dyDescent="0.35">
      <c r="A39">
        <v>3.6414047154320421</v>
      </c>
      <c r="B39">
        <v>6.4760696828499125</v>
      </c>
      <c r="C39">
        <v>6.085895832290988</v>
      </c>
      <c r="D39">
        <v>2.4539728387097313</v>
      </c>
      <c r="E39">
        <v>7.6802567397049053</v>
      </c>
      <c r="F39">
        <v>2.5843269467616223</v>
      </c>
      <c r="G39">
        <v>8.3804339091737834</v>
      </c>
      <c r="H39">
        <v>1.8375560073951751</v>
      </c>
    </row>
    <row r="40" spans="1:8" x14ac:dyDescent="0.35">
      <c r="A40">
        <v>3.6591769725451404</v>
      </c>
      <c r="B40">
        <v>6.2895162534210129</v>
      </c>
      <c r="C40">
        <v>6.1169193076967154</v>
      </c>
      <c r="D40">
        <v>2.4890855676249943</v>
      </c>
      <c r="E40">
        <v>7.6097191825472628</v>
      </c>
      <c r="F40">
        <v>2.6125665409061005</v>
      </c>
      <c r="G40">
        <v>8.3040441611727598</v>
      </c>
      <c r="H40">
        <v>1.8528447738934528</v>
      </c>
    </row>
    <row r="41" spans="1:8" x14ac:dyDescent="0.35">
      <c r="A41">
        <v>3.6663907377023812</v>
      </c>
      <c r="B41">
        <v>6.1108593878130142</v>
      </c>
      <c r="C41">
        <v>6.07401784629893</v>
      </c>
      <c r="D41">
        <v>2.5064542647813952</v>
      </c>
      <c r="E41">
        <v>7.539776552480931</v>
      </c>
      <c r="F41">
        <v>2.6411425272547224</v>
      </c>
      <c r="G41">
        <v>8.2282881895490192</v>
      </c>
      <c r="H41">
        <v>1.8682924772981697</v>
      </c>
    </row>
    <row r="42" spans="1:8" x14ac:dyDescent="0.35">
      <c r="A42">
        <v>3.6851711381229211</v>
      </c>
      <c r="B42">
        <v>5.9862969403594537</v>
      </c>
      <c r="C42">
        <v>6.0462243351741876</v>
      </c>
      <c r="D42">
        <v>2.5387939785687936</v>
      </c>
      <c r="E42">
        <v>7.4704248009988854</v>
      </c>
      <c r="F42">
        <v>2.6700591023163667</v>
      </c>
      <c r="G42">
        <v>8.1531618732913298</v>
      </c>
      <c r="H42">
        <v>1.8839010881821197</v>
      </c>
    </row>
    <row r="43" spans="1:8" x14ac:dyDescent="0.35">
      <c r="A43">
        <v>3.6994624853095814</v>
      </c>
      <c r="B43">
        <v>5.8606153235687737</v>
      </c>
      <c r="C43">
        <v>5.956549044348538</v>
      </c>
      <c r="D43">
        <v>2.5598309152047869</v>
      </c>
      <c r="E43">
        <v>7.4016598892318584</v>
      </c>
      <c r="F43">
        <v>2.6993205150296706</v>
      </c>
      <c r="G43">
        <v>8.0786610972850053</v>
      </c>
      <c r="H43">
        <v>1.8996726016934373</v>
      </c>
    </row>
    <row r="44" spans="1:8" x14ac:dyDescent="0.35">
      <c r="A44">
        <v>3.7398741580781403</v>
      </c>
      <c r="B44">
        <v>5.7930921683251464</v>
      </c>
      <c r="C44">
        <v>5.8348527474092808</v>
      </c>
      <c r="D44">
        <v>2.5703865676204001</v>
      </c>
      <c r="E44">
        <v>7.3334777882968103</v>
      </c>
      <c r="F44">
        <v>2.7289310674164158</v>
      </c>
      <c r="G44">
        <v>8.0047817527440994</v>
      </c>
      <c r="H44">
        <v>1.915609037857682</v>
      </c>
    </row>
    <row r="45" spans="1:8" x14ac:dyDescent="0.35">
      <c r="A45">
        <v>3.8001708844808615</v>
      </c>
      <c r="B45">
        <v>5.7648491019292294</v>
      </c>
      <c r="C45">
        <v>5.7446743180377142</v>
      </c>
      <c r="D45">
        <v>2.6009072275605694</v>
      </c>
      <c r="E45">
        <v>7.2658744796369259</v>
      </c>
      <c r="F45">
        <v>2.7588951152431531</v>
      </c>
      <c r="G45">
        <v>7.9315197376342628</v>
      </c>
      <c r="H45">
        <v>1.9317124418837797</v>
      </c>
    </row>
    <row r="46" spans="1:8" x14ac:dyDescent="0.35">
      <c r="A46">
        <v>3.8370670574313759</v>
      </c>
      <c r="B46">
        <v>5.7399543069549352</v>
      </c>
      <c r="C46">
        <v>5.6650233063570594</v>
      </c>
      <c r="D46">
        <v>2.6415886536166102</v>
      </c>
      <c r="E46">
        <v>7.1988459553534865</v>
      </c>
      <c r="F46">
        <v>2.7892170686911202</v>
      </c>
      <c r="G46">
        <v>7.8588709570866442</v>
      </c>
      <c r="H46">
        <v>1.9479848844738346</v>
      </c>
    </row>
    <row r="47" spans="1:8" x14ac:dyDescent="0.35">
      <c r="A47">
        <v>3.8300976122171928</v>
      </c>
      <c r="B47">
        <v>5.7281408282443333</v>
      </c>
      <c r="C47">
        <v>5.5807952616614251</v>
      </c>
      <c r="D47">
        <v>2.6780890110571218</v>
      </c>
      <c r="E47">
        <v>7.1323882185294867</v>
      </c>
      <c r="F47">
        <v>2.8199013930345718</v>
      </c>
      <c r="G47">
        <v>7.7868313238026552</v>
      </c>
      <c r="H47">
        <v>1.9644284621369121</v>
      </c>
    </row>
    <row r="48" spans="1:8" x14ac:dyDescent="0.35">
      <c r="A48">
        <v>3.7923094862557627</v>
      </c>
      <c r="B48">
        <v>5.7022913183796238</v>
      </c>
      <c r="C48">
        <v>5.5271734160212613</v>
      </c>
      <c r="D48">
        <v>2.6998386393616562</v>
      </c>
      <c r="E48">
        <v>7.066497283545246</v>
      </c>
      <c r="F48">
        <v>2.8509526093276283</v>
      </c>
      <c r="G48">
        <v>7.715396758449887</v>
      </c>
      <c r="H48">
        <v>1.9810452975067887</v>
      </c>
    </row>
    <row r="49" spans="1:8" x14ac:dyDescent="0.35">
      <c r="A49">
        <v>3.7214881818684256</v>
      </c>
      <c r="B49">
        <v>5.693818252365765</v>
      </c>
      <c r="C49">
        <v>5.5523477963102996</v>
      </c>
      <c r="D49">
        <v>2.7248093077222402</v>
      </c>
      <c r="E49">
        <v>7.0011691763860284</v>
      </c>
      <c r="F49">
        <v>2.8823752950997474</v>
      </c>
      <c r="G49">
        <v>7.6445631900491362</v>
      </c>
      <c r="H49">
        <v>1.9978375396637504</v>
      </c>
    </row>
    <row r="50" spans="1:8" x14ac:dyDescent="0.35">
      <c r="C50">
        <v>5.6364581550573334</v>
      </c>
      <c r="D50">
        <v>2.7515439379160211</v>
      </c>
      <c r="E50">
        <v>6.9363999349417851</v>
      </c>
      <c r="F50">
        <v>2.9141740850599307</v>
      </c>
      <c r="G50">
        <v>7.574326556352708</v>
      </c>
      <c r="H50">
        <v>2.0148073644604865</v>
      </c>
    </row>
    <row r="51" spans="1:8" x14ac:dyDescent="0.35">
      <c r="C51">
        <v>5.6723612468312323</v>
      </c>
      <c r="D51">
        <v>2.7543818216721117</v>
      </c>
      <c r="E51">
        <v>6.8721856092991347</v>
      </c>
      <c r="F51">
        <v>2.9463536718097583</v>
      </c>
      <c r="G51">
        <v>7.5046828042140525</v>
      </c>
      <c r="H51">
        <v>2.0319569748521169</v>
      </c>
    </row>
    <row r="52" spans="1:8" x14ac:dyDescent="0.35">
      <c r="C52">
        <v>5.6709786554788026</v>
      </c>
      <c r="D52">
        <v>2.7698290099224927</v>
      </c>
      <c r="E52">
        <v>6.8085222620256207</v>
      </c>
      <c r="F52">
        <v>2.9789188065653893</v>
      </c>
      <c r="G52">
        <v>7.4356278899487913</v>
      </c>
      <c r="H52">
        <v>2.0492886012304177</v>
      </c>
    </row>
    <row r="53" spans="1:8" x14ac:dyDescent="0.35">
      <c r="C53">
        <v>5.6341103451207655</v>
      </c>
      <c r="D53">
        <v>2.8010096067538299</v>
      </c>
      <c r="E53">
        <v>6.7454059684464234</v>
      </c>
      <c r="F53">
        <v>3.0118742998886088</v>
      </c>
      <c r="G53">
        <v>7.3671577796873349</v>
      </c>
      <c r="H53">
        <v>2.0668045017622876</v>
      </c>
    </row>
    <row r="54" spans="1:8" x14ac:dyDescent="0.35">
      <c r="C54">
        <v>5.5546755081611074</v>
      </c>
      <c r="D54">
        <v>2.8364249255561962</v>
      </c>
      <c r="E54">
        <v>6.6828328169135336</v>
      </c>
      <c r="F54">
        <v>3.0452250224270712</v>
      </c>
      <c r="G54">
        <v>7.2992684497190128</v>
      </c>
      <c r="H54">
        <v>2.0845069627325219</v>
      </c>
    </row>
    <row r="55" spans="1:8" x14ac:dyDescent="0.35">
      <c r="C55">
        <v>5.4515676649594962</v>
      </c>
      <c r="D55">
        <v>2.8674153707379513</v>
      </c>
      <c r="E55">
        <v>6.6207989090675952</v>
      </c>
      <c r="F55">
        <v>3.0789759056637998</v>
      </c>
      <c r="G55">
        <v>7.2319558868280271</v>
      </c>
      <c r="H55">
        <v>2.1023982988909182</v>
      </c>
    </row>
    <row r="56" spans="1:8" x14ac:dyDescent="0.35">
      <c r="C56">
        <v>5.3386101121218532</v>
      </c>
      <c r="D56">
        <v>2.8888008828497806</v>
      </c>
      <c r="E56">
        <v>6.5593003600923367</v>
      </c>
      <c r="F56">
        <v>3.1131319426761319</v>
      </c>
      <c r="G56">
        <v>7.1652160886210696</v>
      </c>
      <c r="H56">
        <v>2.1204808538038185</v>
      </c>
    </row>
    <row r="57" spans="1:8" x14ac:dyDescent="0.35">
      <c r="C57">
        <v>5.2600227950695118</v>
      </c>
      <c r="D57">
        <v>2.9238885840772491</v>
      </c>
      <c r="E57">
        <v>6.4983332989619083</v>
      </c>
      <c r="F57">
        <v>3.1476981889041564</v>
      </c>
      <c r="G57">
        <v>7.0990450638469422</v>
      </c>
      <c r="H57">
        <v>2.1387570002100795</v>
      </c>
    </row>
    <row r="58" spans="1:8" x14ac:dyDescent="0.35">
      <c r="C58">
        <v>5.2077019080255544</v>
      </c>
      <c r="D58">
        <v>2.9659253288753105</v>
      </c>
      <c r="E58">
        <v>6.4378938686810425</v>
      </c>
      <c r="F58">
        <v>3.1826797629288062</v>
      </c>
      <c r="G58">
        <v>7.0334388327080974</v>
      </c>
      <c r="H58">
        <v>2.1572291403815802</v>
      </c>
    </row>
    <row r="59" spans="1:8" x14ac:dyDescent="0.35">
      <c r="C59">
        <v>5.1405295818348495</v>
      </c>
      <c r="D59">
        <v>2.9933838249237135</v>
      </c>
      <c r="E59">
        <v>6.3779782265181977</v>
      </c>
      <c r="F59">
        <v>3.2180818472597199</v>
      </c>
      <c r="G59">
        <v>6.9683934271642585</v>
      </c>
      <c r="H59">
        <v>2.1758997064882926</v>
      </c>
    </row>
    <row r="60" spans="1:8" x14ac:dyDescent="0.35">
      <c r="C60">
        <v>5.1014533077227284</v>
      </c>
      <c r="D60">
        <v>3.0140819666729168</v>
      </c>
      <c r="E60">
        <v>6.3185825442318224</v>
      </c>
      <c r="F60">
        <v>3.253909689132966</v>
      </c>
      <c r="G60">
        <v>6.9039048912282563</v>
      </c>
      <c r="H60">
        <v>2.1947711609679845</v>
      </c>
    </row>
    <row r="61" spans="1:8" x14ac:dyDescent="0.35">
      <c r="C61">
        <v>5.0781973965362122</v>
      </c>
      <c r="D61">
        <v>3.0157584377922557</v>
      </c>
      <c r="E61">
        <v>6.259703008289752</v>
      </c>
      <c r="F61">
        <v>3.2901686013188001</v>
      </c>
      <c r="G61">
        <v>6.83996928125406</v>
      </c>
      <c r="H61">
        <v>2.2138459969006083</v>
      </c>
    </row>
    <row r="62" spans="1:8" x14ac:dyDescent="0.35">
      <c r="C62">
        <v>5.1162499912044295</v>
      </c>
      <c r="D62">
        <v>3.0439440835651812</v>
      </c>
      <c r="E62">
        <v>6.2013358200819022</v>
      </c>
      <c r="F62">
        <v>3.3268639629395391</v>
      </c>
      <c r="G62">
        <v>6.7765826662172639</v>
      </c>
      <c r="H62">
        <v>2.2331267383874298</v>
      </c>
    </row>
    <row r="63" spans="1:8" x14ac:dyDescent="0.35">
      <c r="C63">
        <v>5.1040801773017419</v>
      </c>
      <c r="D63">
        <v>3.0665736414657094</v>
      </c>
      <c r="E63">
        <v>6.143477196126331</v>
      </c>
      <c r="F63">
        <v>3.3640012202976957</v>
      </c>
      <c r="G63">
        <v>6.7137411279879489</v>
      </c>
      <c r="H63">
        <v>2.252615940934966</v>
      </c>
    </row>
    <row r="64" spans="1:8" x14ac:dyDescent="0.35">
      <c r="C64">
        <v>5.0749482300607305</v>
      </c>
      <c r="D64">
        <v>3.1050674671562533</v>
      </c>
      <c r="E64">
        <v>6.0861233682687148</v>
      </c>
      <c r="F64">
        <v>3.4015858877145173</v>
      </c>
      <c r="G64">
        <v>6.6514407615961195</v>
      </c>
      <c r="H64">
        <v>2.272316191843792</v>
      </c>
    </row>
    <row r="65" spans="3:8" x14ac:dyDescent="0.35">
      <c r="C65">
        <v>5.0430308105656154</v>
      </c>
      <c r="D65">
        <v>3.148333927704698</v>
      </c>
      <c r="E65">
        <v>6.0292705838754612</v>
      </c>
      <c r="F65">
        <v>3.4396235483790076</v>
      </c>
      <c r="G65">
        <v>6.5896776754898481</v>
      </c>
      <c r="H65">
        <v>2.2922301106022487</v>
      </c>
    </row>
    <row r="66" spans="3:8" x14ac:dyDescent="0.35">
      <c r="C66">
        <v>5.0224375065552564</v>
      </c>
      <c r="D66">
        <v>3.1866101797520301</v>
      </c>
      <c r="E66">
        <v>5.9729151060203929</v>
      </c>
      <c r="F66">
        <v>3.4781198552076371</v>
      </c>
      <c r="G66">
        <v>6.5284479917860709</v>
      </c>
      <c r="H66">
        <v>2.3123603492851688</v>
      </c>
    </row>
    <row r="67" spans="3:8" x14ac:dyDescent="0.35">
      <c r="C67">
        <v>5.0034849057395965</v>
      </c>
      <c r="D67">
        <v>3.2109745032193238</v>
      </c>
      <c r="E67">
        <v>5.9170532136652305</v>
      </c>
      <c r="F67">
        <v>3.5170805317148073</v>
      </c>
      <c r="G67">
        <v>6.4677478465142988</v>
      </c>
      <c r="H67">
        <v>2.3327095929576154</v>
      </c>
    </row>
    <row r="68" spans="3:8" x14ac:dyDescent="0.35">
      <c r="C68">
        <v>4.9545155879138862</v>
      </c>
      <c r="D68">
        <v>3.208519819562953</v>
      </c>
      <c r="E68">
        <v>5.8616812018338873</v>
      </c>
      <c r="F68">
        <v>3.5565113728942341</v>
      </c>
      <c r="G68">
        <v>6.4075733898532317</v>
      </c>
      <c r="H68">
        <v>2.3532805600837583</v>
      </c>
    </row>
    <row r="69" spans="3:8" x14ac:dyDescent="0.35">
      <c r="C69">
        <v>4.8847013682662137</v>
      </c>
      <c r="D69">
        <v>3.2063224781444277</v>
      </c>
      <c r="E69">
        <v>5.8067953817806908</v>
      </c>
      <c r="F69">
        <v>3.5964182461114014</v>
      </c>
      <c r="G69">
        <v>6.3479207863604072</v>
      </c>
      <c r="H69">
        <v>2.3740760029409036</v>
      </c>
    </row>
    <row r="70" spans="3:8" x14ac:dyDescent="0.35">
      <c r="C70">
        <v>4.8099899842808842</v>
      </c>
      <c r="D70">
        <v>3.2206922820912585</v>
      </c>
      <c r="E70">
        <v>5.752392081152645</v>
      </c>
      <c r="F70">
        <v>3.6368070920071771</v>
      </c>
      <c r="G70">
        <v>6.2887862151949889</v>
      </c>
      <c r="H70">
        <v>2.3950987080387716</v>
      </c>
    </row>
    <row r="71" spans="3:8" x14ac:dyDescent="0.35">
      <c r="C71">
        <v>4.7255721545636424</v>
      </c>
      <c r="D71">
        <v>3.2344457368042061</v>
      </c>
      <c r="E71">
        <v>5.6984676441458078</v>
      </c>
      <c r="F71">
        <v>3.6776839254127967</v>
      </c>
      <c r="G71">
        <v>6.2301658703337628</v>
      </c>
      <c r="H71">
        <v>2.4163514965440753</v>
      </c>
    </row>
    <row r="72" spans="3:8" x14ac:dyDescent="0.35">
      <c r="C72">
        <v>4.6809607322526565</v>
      </c>
      <c r="D72">
        <v>3.2518160242358221</v>
      </c>
      <c r="E72">
        <v>5.6450184316558536</v>
      </c>
      <c r="F72">
        <v>3.719054836276265</v>
      </c>
      <c r="G72">
        <v>6.1720559607804617</v>
      </c>
      <c r="H72">
        <v>2.4378372247104596</v>
      </c>
    </row>
    <row r="73" spans="3:8" x14ac:dyDescent="0.35">
      <c r="C73">
        <v>4.6822047408541883</v>
      </c>
      <c r="D73">
        <v>3.2518923289883248</v>
      </c>
      <c r="E73">
        <v>5.5920408214229855</v>
      </c>
      <c r="F73">
        <v>3.76092599060043</v>
      </c>
      <c r="G73">
        <v>6.1144527107685267</v>
      </c>
      <c r="H73">
        <v>2.4595587843138822</v>
      </c>
    </row>
    <row r="74" spans="3:8" x14ac:dyDescent="0.35">
      <c r="C74">
        <v>4.7534046638468404</v>
      </c>
      <c r="D74">
        <v>3.2605828089779769</v>
      </c>
      <c r="E74">
        <v>5.5395312081711738</v>
      </c>
      <c r="F74">
        <v>3.8033036313927808</v>
      </c>
      <c r="G74">
        <v>6.05735235995731</v>
      </c>
      <c r="H74">
        <v>2.4815191030935013</v>
      </c>
    </row>
    <row r="75" spans="3:8" x14ac:dyDescent="0.35">
      <c r="C75">
        <v>4.7860196382428937</v>
      </c>
      <c r="D75">
        <v>3.2418598909957774</v>
      </c>
      <c r="E75">
        <v>5.4874860037419264</v>
      </c>
      <c r="F75">
        <v>3.8461940796271632</v>
      </c>
      <c r="G75">
        <v>6.000751163621957</v>
      </c>
      <c r="H75">
        <v>2.5037211451981212</v>
      </c>
    </row>
    <row r="76" spans="3:8" x14ac:dyDescent="0.35">
      <c r="C76">
        <v>4.8307511348427781</v>
      </c>
      <c r="D76">
        <v>3.2607791508383679</v>
      </c>
      <c r="E76">
        <v>5.4359016372226225</v>
      </c>
      <c r="F76">
        <v>3.8896037352175417</v>
      </c>
      <c r="G76">
        <v>5.94464539283695</v>
      </c>
      <c r="H76">
        <v>2.5261679116382867</v>
      </c>
    </row>
    <row r="77" spans="3:8" x14ac:dyDescent="0.35">
      <c r="C77">
        <v>4.8352011831865864</v>
      </c>
      <c r="D77">
        <v>3.2803171654190928</v>
      </c>
      <c r="E77">
        <v>5.3847745550694892</v>
      </c>
      <c r="F77">
        <v>3.9335390780039865</v>
      </c>
      <c r="G77">
        <v>5.8890313346534242</v>
      </c>
      <c r="H77">
        <v>2.5488624407440867</v>
      </c>
    </row>
    <row r="78" spans="3:8" x14ac:dyDescent="0.35">
      <c r="C78">
        <v>4.8291754112554122</v>
      </c>
      <c r="D78">
        <v>3.2902982252305359</v>
      </c>
      <c r="E78">
        <v>5.3341012212253416</v>
      </c>
      <c r="F78">
        <v>3.9780066687509983</v>
      </c>
      <c r="G78">
        <v>5.8339052922704306</v>
      </c>
      <c r="H78">
        <v>2.5718078086287344</v>
      </c>
    </row>
    <row r="79" spans="3:8" x14ac:dyDescent="0.35">
      <c r="C79">
        <v>4.8249295745402447</v>
      </c>
      <c r="D79">
        <v>3.2803245133994325</v>
      </c>
      <c r="E79">
        <v>5.2838781172321685</v>
      </c>
      <c r="F79">
        <v>4.0230131501583619</v>
      </c>
      <c r="G79">
        <v>5.7792635852001037</v>
      </c>
      <c r="H79">
        <v>2.5950071296580028</v>
      </c>
    </row>
    <row r="80" spans="3:8" x14ac:dyDescent="0.35">
      <c r="C80">
        <v>4.8166310097890159</v>
      </c>
      <c r="D80">
        <v>3.2479154908520993</v>
      </c>
      <c r="E80">
        <v>5.2341017423386162</v>
      </c>
      <c r="F80">
        <v>4.068565247884651</v>
      </c>
      <c r="G80">
        <v>5.7251025494269348</v>
      </c>
      <c r="H80">
        <v>2.6184635569255903</v>
      </c>
    </row>
    <row r="81" spans="3:8" x14ac:dyDescent="0.35">
      <c r="C81">
        <v>4.8282256624404187</v>
      </c>
      <c r="D81">
        <v>3.2271873954856347</v>
      </c>
      <c r="E81">
        <v>5.1847686136025368</v>
      </c>
      <c r="F81">
        <v>4.1146697715835803</v>
      </c>
      <c r="G81">
        <v>5.6714185375612445</v>
      </c>
      <c r="H81">
        <v>2.6421802827344734</v>
      </c>
    </row>
    <row r="82" spans="3:8" x14ac:dyDescent="0.35">
      <c r="C82">
        <v>4.8537038696116603</v>
      </c>
      <c r="D82">
        <v>3.2247657473020226</v>
      </c>
      <c r="E82">
        <v>5.135875265988572</v>
      </c>
      <c r="F82">
        <v>4.1613336159533301</v>
      </c>
      <c r="G82">
        <v>5.6182079189868279</v>
      </c>
      <c r="H82">
        <v>2.6661605390843475</v>
      </c>
    </row>
    <row r="83" spans="3:8" x14ac:dyDescent="0.35">
      <c r="C83">
        <v>4.8538699114129136</v>
      </c>
      <c r="D83">
        <v>3.2128943634695739</v>
      </c>
      <c r="E83">
        <v>5.0874182524609646</v>
      </c>
      <c r="F83">
        <v>4.2085637617990317</v>
      </c>
      <c r="G83">
        <v>5.5654670800030202</v>
      </c>
      <c r="H83">
        <v>2.6904075981652</v>
      </c>
    </row>
    <row r="84" spans="3:8" x14ac:dyDescent="0.35">
      <c r="C84">
        <v>4.8923509972610661</v>
      </c>
      <c r="D84">
        <v>3.1979403769930128</v>
      </c>
      <c r="E84">
        <v>5.0393941440716485</v>
      </c>
      <c r="F84">
        <v>4.2563672771085361</v>
      </c>
      <c r="G84">
        <v>5.5131924239611685</v>
      </c>
      <c r="H84">
        <v>2.714924772857124</v>
      </c>
    </row>
    <row r="85" spans="3:8" x14ac:dyDescent="0.35">
      <c r="C85">
        <v>4.9756275437472874</v>
      </c>
      <c r="D85">
        <v>3.1620692562821429</v>
      </c>
      <c r="E85">
        <v>4.9917995300436395</v>
      </c>
      <c r="F85">
        <v>4.3047513181417294</v>
      </c>
      <c r="G85">
        <v>5.4613803713956131</v>
      </c>
      <c r="H85">
        <v>2.7397154172364298</v>
      </c>
    </row>
    <row r="86" spans="3:8" x14ac:dyDescent="0.35">
      <c r="C86">
        <v>5.0874191357558889</v>
      </c>
      <c r="D86">
        <v>3.1084042203584161</v>
      </c>
      <c r="E86">
        <v>4.9446310178499386</v>
      </c>
      <c r="F86">
        <v>4.3537231305334103</v>
      </c>
      <c r="G86">
        <v>5.4100273601493516</v>
      </c>
      <c r="H86">
        <v>2.7647829270881275</v>
      </c>
    </row>
    <row r="87" spans="3:8" x14ac:dyDescent="0.35">
      <c r="C87">
        <v>5.1873721184013091</v>
      </c>
      <c r="D87">
        <v>3.0348706288875524</v>
      </c>
      <c r="E87">
        <v>4.8978852332878713</v>
      </c>
      <c r="F87">
        <v>4.4032900504100585</v>
      </c>
      <c r="G87">
        <v>5.3591298454943077</v>
      </c>
      <c r="H87">
        <v>2.7901307404248881</v>
      </c>
    </row>
    <row r="88" spans="3:8" x14ac:dyDescent="0.35">
      <c r="C88">
        <v>5.302649101698159</v>
      </c>
      <c r="D88">
        <v>2.9721936101282482</v>
      </c>
      <c r="E88">
        <v>4.8515588205491307</v>
      </c>
      <c r="F88">
        <v>4.4534595055205477</v>
      </c>
      <c r="G88">
        <v>5.3086843002465098</v>
      </c>
      <c r="H88">
        <v>2.8157623380125263</v>
      </c>
    </row>
    <row r="89" spans="3:8" x14ac:dyDescent="0.35">
      <c r="C89">
        <v>5.398913058339371</v>
      </c>
      <c r="D89">
        <v>2.899524435588265</v>
      </c>
      <c r="E89">
        <v>4.805648442285392</v>
      </c>
      <c r="F89">
        <v>4.5042390163810477</v>
      </c>
      <c r="G89">
        <v>5.258687214876046</v>
      </c>
      <c r="H89">
        <v>2.8416812439021197</v>
      </c>
    </row>
    <row r="90" spans="3:8" x14ac:dyDescent="0.35">
      <c r="C90">
        <v>5.5616597281954245</v>
      </c>
      <c r="D90">
        <v>2.8456498756458131</v>
      </c>
      <c r="E90">
        <v>4.7601507796697886</v>
      </c>
      <c r="F90">
        <v>4.5556361974342821</v>
      </c>
      <c r="G90">
        <v>5.2091350976120685</v>
      </c>
      <c r="H90">
        <v>2.8678910259688264</v>
      </c>
    </row>
    <row r="91" spans="3:8" x14ac:dyDescent="0.35">
      <c r="C91">
        <v>5.7106994784920806</v>
      </c>
      <c r="D91">
        <v>2.7568256873639405</v>
      </c>
      <c r="E91">
        <v>4.7150625324541782</v>
      </c>
      <c r="F91">
        <v>4.6076587582232591</v>
      </c>
      <c r="G91">
        <v>5.1600244745428192</v>
      </c>
      <c r="H91">
        <v>2.8943952964574882</v>
      </c>
    </row>
    <row r="92" spans="3:8" x14ac:dyDescent="0.35">
      <c r="C92">
        <v>5.887742630710262</v>
      </c>
      <c r="D92">
        <v>2.6590618423903822</v>
      </c>
      <c r="E92">
        <v>4.670380419022349</v>
      </c>
      <c r="F92">
        <v>4.6603145045797527</v>
      </c>
      <c r="G92">
        <v>5.1113518897108019</v>
      </c>
      <c r="H92">
        <v>2.921197712535101</v>
      </c>
    </row>
    <row r="93" spans="3:8" x14ac:dyDescent="0.35">
      <c r="C93">
        <v>6.0679823038965486</v>
      </c>
      <c r="D93">
        <v>2.5636163268303354</v>
      </c>
      <c r="E93">
        <v>4.6261011764392217</v>
      </c>
      <c r="F93">
        <v>4.7136113398276693</v>
      </c>
      <c r="G93">
        <v>5.0631139052031706</v>
      </c>
      <c r="H93">
        <v>2.9483019768502672</v>
      </c>
    </row>
    <row r="94" spans="3:8" x14ac:dyDescent="0.35">
      <c r="C94">
        <v>6.2451679755671901</v>
      </c>
      <c r="D94">
        <v>2.4686172240662851</v>
      </c>
      <c r="E94">
        <v>4.5822215604961452</v>
      </c>
      <c r="F94">
        <v>4.7675572660014423</v>
      </c>
      <c r="G94">
        <v>5.0153071012374646</v>
      </c>
      <c r="H94">
        <v>2.9757118380996554</v>
      </c>
    </row>
    <row r="95" spans="3:8" x14ac:dyDescent="0.35">
      <c r="C95">
        <v>6.4627760230752882</v>
      </c>
      <c r="D95">
        <v>2.3738999455127576</v>
      </c>
      <c r="E95">
        <v>4.5387383457523338</v>
      </c>
      <c r="F95">
        <v>4.8221603850797523</v>
      </c>
      <c r="G95">
        <v>4.9679280762427238</v>
      </c>
      <c r="H95">
        <v>3.0034310916016129</v>
      </c>
    </row>
    <row r="96" spans="3:8" x14ac:dyDescent="0.35">
      <c r="C96">
        <v>6.7715682306209404</v>
      </c>
      <c r="D96">
        <v>2.2720015360447654</v>
      </c>
      <c r="E96">
        <v>4.4956483255725352</v>
      </c>
      <c r="F96">
        <v>4.8774289002346451</v>
      </c>
      <c r="G96">
        <v>4.9209734469360464</v>
      </c>
      <c r="H96">
        <v>3.0314635798770055</v>
      </c>
    </row>
    <row r="97" spans="3:8" x14ac:dyDescent="0.35">
      <c r="C97">
        <v>7.239629433708207</v>
      </c>
      <c r="D97">
        <v>2.1706493810128626</v>
      </c>
      <c r="E97">
        <v>4.452948312161026</v>
      </c>
      <c r="F97">
        <v>4.9333711170963221</v>
      </c>
      <c r="G97">
        <v>4.8744398483947879</v>
      </c>
      <c r="H97">
        <v>3.0598131932373458</v>
      </c>
    </row>
    <row r="98" spans="3:8" x14ac:dyDescent="0.35">
      <c r="C98">
        <v>7.806000767922769</v>
      </c>
      <c r="D98">
        <v>2.0599275779723416</v>
      </c>
      <c r="E98">
        <v>4.4106351365919565</v>
      </c>
      <c r="F98">
        <v>4.9899954450337649</v>
      </c>
      <c r="G98">
        <v>4.8283239341243238</v>
      </c>
      <c r="H98">
        <v>3.0884838703803328</v>
      </c>
    </row>
    <row r="99" spans="3:8" x14ac:dyDescent="0.35">
      <c r="C99">
        <v>8.3394566148574221</v>
      </c>
      <c r="D99">
        <v>1.9402319511417048</v>
      </c>
      <c r="E99">
        <v>4.3687056488361815</v>
      </c>
      <c r="F99">
        <v>5.0473103984514065</v>
      </c>
      <c r="G99">
        <v>4.7826223761215907</v>
      </c>
      <c r="H99">
        <v>3.1174795989928916</v>
      </c>
    </row>
    <row r="100" spans="3:8" x14ac:dyDescent="0.35">
      <c r="C100">
        <v>8.8754472484864966</v>
      </c>
      <c r="D100">
        <v>1.8475069893716087</v>
      </c>
      <c r="E100">
        <v>4.327156717784594</v>
      </c>
      <c r="F100">
        <v>5.1053245981020279</v>
      </c>
      <c r="G100">
        <v>4.7373318649344061</v>
      </c>
      <c r="H100">
        <v>3.146804416361785</v>
      </c>
    </row>
    <row r="101" spans="3:8" x14ac:dyDescent="0.35">
      <c r="C101">
        <v>9.3305714949312772</v>
      </c>
      <c r="D101">
        <v>1.7702259638598234</v>
      </c>
      <c r="E101">
        <v>4.2859852312680751</v>
      </c>
      <c r="F101">
        <v>5.1640467724160919</v>
      </c>
      <c r="G101">
        <v>4.6924491097166854</v>
      </c>
      <c r="H101">
        <v>3.1764624099919141</v>
      </c>
    </row>
    <row r="102" spans="3:8" x14ac:dyDescent="0.35">
      <c r="C102">
        <v>9.7151516822565185</v>
      </c>
      <c r="D102">
        <v>1.7185349284061988</v>
      </c>
      <c r="E102">
        <v>4.2451880960741022</v>
      </c>
      <c r="F102">
        <v>5.2234857588477555</v>
      </c>
      <c r="G102">
        <v>4.6479708382796208</v>
      </c>
      <c r="H102">
        <v>3.206457718232389</v>
      </c>
    </row>
    <row r="103" spans="3:8" x14ac:dyDescent="0.35">
      <c r="C103">
        <v>9.9002220801276106</v>
      </c>
      <c r="D103">
        <v>1.6718271703799901</v>
      </c>
      <c r="E103">
        <v>4.2047622379601091</v>
      </c>
      <c r="F103">
        <v>5.2836505052376932</v>
      </c>
      <c r="G103">
        <v>4.6038937971388885</v>
      </c>
      <c r="H103">
        <v>3.2367945309104829</v>
      </c>
    </row>
    <row r="104" spans="3:8" x14ac:dyDescent="0.35">
      <c r="C104">
        <v>10.00182207711315</v>
      </c>
      <c r="D104">
        <v>1.6412445066631018</v>
      </c>
      <c r="E104">
        <v>4.1647046016636367</v>
      </c>
      <c r="F104">
        <v>5.3445500711930318</v>
      </c>
      <c r="G104">
        <v>4.5602147515579992</v>
      </c>
      <c r="H104">
        <v>3.2674770899735424</v>
      </c>
    </row>
    <row r="105" spans="3:8" x14ac:dyDescent="0.35">
      <c r="C105">
        <v>10.095859785276495</v>
      </c>
      <c r="D105">
        <v>1.6333835352037793</v>
      </c>
      <c r="E105">
        <v>4.1250121509093765</v>
      </c>
      <c r="F105">
        <v>5.4061936294845259</v>
      </c>
      <c r="G105">
        <v>4.5169304855878067</v>
      </c>
      <c r="H105">
        <v>3.2985096901389768</v>
      </c>
    </row>
    <row r="106" spans="3:8" x14ac:dyDescent="0.35">
      <c r="C106">
        <v>10.149022387700184</v>
      </c>
      <c r="D106">
        <v>1.6424951673813044</v>
      </c>
      <c r="E106">
        <v>4.0856818684131682</v>
      </c>
      <c r="F106">
        <v>5.4685904674612438</v>
      </c>
      <c r="G106">
        <v>4.4740378021023313</v>
      </c>
      <c r="H106">
        <v>3.3298966795524154</v>
      </c>
    </row>
    <row r="107" spans="3:8" x14ac:dyDescent="0.35">
      <c r="C107">
        <v>10.163980024589373</v>
      </c>
      <c r="D107">
        <v>1.6670644891369182</v>
      </c>
      <c r="E107">
        <v>4.0467107558829767</v>
      </c>
      <c r="F107">
        <v>5.5317499884829733</v>
      </c>
      <c r="G107">
        <v>4.4315335228308879</v>
      </c>
      <c r="H107">
        <v>3.3616424604541284</v>
      </c>
    </row>
    <row r="108" spans="3:8" x14ac:dyDescent="0.35">
      <c r="C108">
        <v>10.193506628218159</v>
      </c>
      <c r="D108">
        <v>1.6940298464511454</v>
      </c>
      <c r="E108">
        <v>4.0080958340169746</v>
      </c>
      <c r="F108">
        <v>5.5956817133705563</v>
      </c>
      <c r="G108">
        <v>4.3894144883866479</v>
      </c>
      <c r="H108">
        <v>3.393751489853849</v>
      </c>
    </row>
    <row r="109" spans="3:8" x14ac:dyDescent="0.35">
      <c r="C109">
        <v>10.313365774645938</v>
      </c>
      <c r="D109">
        <v>1.7326525986330128</v>
      </c>
      <c r="E109">
        <v>3.9698341424987746</v>
      </c>
      <c r="F109">
        <v>5.6603952818743624</v>
      </c>
      <c r="G109">
        <v>4.3476775582917098</v>
      </c>
      <c r="H109">
        <v>3.4262282802140325</v>
      </c>
    </row>
    <row r="110" spans="3:8" x14ac:dyDescent="0.35">
      <c r="C110">
        <v>10.489192517364472</v>
      </c>
      <c r="D110">
        <v>1.7855966629820217</v>
      </c>
      <c r="E110">
        <v>3.9319227399898384</v>
      </c>
      <c r="F110">
        <v>5.7259004541611898</v>
      </c>
      <c r="G110">
        <v>4.3063196109987008</v>
      </c>
      <c r="H110">
        <v>3.4590774001417355</v>
      </c>
    </row>
    <row r="111" spans="3:8" x14ac:dyDescent="0.35">
      <c r="C111">
        <v>10.545245811778409</v>
      </c>
      <c r="D111">
        <v>1.8280891923331755</v>
      </c>
      <c r="E111">
        <v>3.894358704119171</v>
      </c>
      <c r="F111">
        <v>5.7922071123197476</v>
      </c>
      <c r="G111">
        <v>4.2653375439090357</v>
      </c>
      <c r="H111">
        <v>3.4923034750891722</v>
      </c>
    </row>
    <row r="112" spans="3:8" x14ac:dyDescent="0.35">
      <c r="C112">
        <v>10.617643505775924</v>
      </c>
      <c r="D112">
        <v>1.8903046270909476</v>
      </c>
      <c r="E112">
        <v>3.8571391314703622</v>
      </c>
      <c r="F112">
        <v>5.8593252618849956</v>
      </c>
      <c r="G112">
        <v>4.2247282733878659</v>
      </c>
      <c r="H112">
        <v>3.5259111880630716</v>
      </c>
    </row>
    <row r="113" spans="3:8" x14ac:dyDescent="0.35">
      <c r="C113">
        <v>10.572049305355154</v>
      </c>
      <c r="D113">
        <v>1.9498809435202631</v>
      </c>
      <c r="E113">
        <v>3.8202611375660007</v>
      </c>
      <c r="F113">
        <v>5.9272650333815724</v>
      </c>
      <c r="G113">
        <v>4.1844887347758233</v>
      </c>
      <c r="H113">
        <v>3.5599052803429427</v>
      </c>
    </row>
    <row r="114" spans="3:8" x14ac:dyDescent="0.35">
      <c r="C114">
        <v>10.50265885409469</v>
      </c>
      <c r="D114">
        <v>2.0062734428545799</v>
      </c>
      <c r="E114">
        <v>3.7837218568495685</v>
      </c>
      <c r="F114">
        <v>5.9960366838865404</v>
      </c>
      <c r="G114">
        <v>4.1446158823976038</v>
      </c>
      <c r="H114">
        <v>3.5942905522083541</v>
      </c>
    </row>
    <row r="115" spans="3:8" x14ac:dyDescent="0.35">
      <c r="C115">
        <v>10.324855531190094</v>
      </c>
      <c r="D115">
        <v>2.0312123592354521</v>
      </c>
      <c r="E115">
        <v>3.7475184426648172</v>
      </c>
      <c r="F115">
        <v>6.0656505986116898</v>
      </c>
      <c r="G115">
        <v>4.1051066895674344</v>
      </c>
      <c r="H115">
        <v>3.6290718636753678</v>
      </c>
    </row>
    <row r="116" spans="3:8" x14ac:dyDescent="0.35">
      <c r="C116">
        <v>10.161743909317268</v>
      </c>
      <c r="D116">
        <v>2.0483837697807457</v>
      </c>
      <c r="E116">
        <v>3.7116480672327543</v>
      </c>
      <c r="F116">
        <v>6.1361172925056762</v>
      </c>
      <c r="G116">
        <v>4.0659581485915544</v>
      </c>
      <c r="H116">
        <v>3.664254135242194</v>
      </c>
    </row>
    <row r="117" spans="3:8" x14ac:dyDescent="0.35">
      <c r="C117">
        <v>10.043523155877079</v>
      </c>
      <c r="D117">
        <v>2.0678769640442973</v>
      </c>
      <c r="E117">
        <v>3.6761079216262411</v>
      </c>
      <c r="F117">
        <v>6.2074474118761627</v>
      </c>
      <c r="G117">
        <v>4.0271672707677268</v>
      </c>
      <c r="H117">
        <v>3.6998423486442151</v>
      </c>
    </row>
    <row r="118" spans="3:8" x14ac:dyDescent="0.35">
      <c r="C118">
        <v>9.9825000172196461</v>
      </c>
      <c r="D118">
        <v>2.0929305423615907</v>
      </c>
      <c r="E118">
        <v>3.6408952157422978</v>
      </c>
      <c r="F118">
        <v>6.2796517360323199</v>
      </c>
      <c r="G118">
        <v>3.9887310863818684</v>
      </c>
      <c r="H118">
        <v>3.7358415476184903</v>
      </c>
    </row>
    <row r="119" spans="3:8" x14ac:dyDescent="0.35">
      <c r="C119">
        <v>9.9508046152035927</v>
      </c>
      <c r="D119">
        <v>2.1205264003199571</v>
      </c>
      <c r="E119">
        <v>3.6060071782721344</v>
      </c>
      <c r="F119">
        <v>6.3527411789478707</v>
      </c>
      <c r="G119">
        <v>3.9506466447018393</v>
      </c>
      <c r="H119">
        <v>3.772256838677865</v>
      </c>
    </row>
    <row r="120" spans="3:8" x14ac:dyDescent="0.35">
      <c r="C120">
        <v>9.8987413768050736</v>
      </c>
      <c r="D120">
        <v>2.1396188618143297</v>
      </c>
      <c r="E120">
        <v>3.57144105666901</v>
      </c>
      <c r="F120">
        <v>6.4267267909449224</v>
      </c>
      <c r="G120">
        <v>3.9129110139684888</v>
      </c>
      <c r="H120">
        <v>3.8090933918947698</v>
      </c>
    </row>
    <row r="121" spans="3:8" x14ac:dyDescent="0.35">
      <c r="C121">
        <v>9.8534425935629741</v>
      </c>
      <c r="D121">
        <v>2.1519367835803709</v>
      </c>
      <c r="E121">
        <v>3.5371941171139296</v>
      </c>
      <c r="F121">
        <v>6.5016197603989259</v>
      </c>
      <c r="G121">
        <v>3.8755212813839957</v>
      </c>
      <c r="H121">
        <v>3.8463564416948883</v>
      </c>
    </row>
    <row r="122" spans="3:8" x14ac:dyDescent="0.35">
      <c r="C122">
        <v>9.8725081473707466</v>
      </c>
      <c r="D122">
        <v>2.1671825398045592</v>
      </c>
      <c r="E122">
        <v>3.5032636444792749</v>
      </c>
      <c r="F122">
        <v>6.5774314154649183</v>
      </c>
      <c r="G122">
        <v>3.8384745530975719</v>
      </c>
      <c r="H122">
        <v>3.8840512876607494</v>
      </c>
    </row>
    <row r="123" spans="3:8" x14ac:dyDescent="0.35">
      <c r="C123">
        <v>9.7896823273585341</v>
      </c>
      <c r="D123">
        <v>2.1619215319252807</v>
      </c>
      <c r="E123">
        <v>3.4696469422903902</v>
      </c>
      <c r="F123">
        <v>6.6541732258254331</v>
      </c>
      <c r="G123">
        <v>3.8017679541886027</v>
      </c>
      <c r="H123">
        <v>3.9221832953454343</v>
      </c>
    </row>
    <row r="124" spans="3:8" x14ac:dyDescent="0.35">
      <c r="C124">
        <v>9.7399322774290127</v>
      </c>
      <c r="D124">
        <v>2.1802450435034735</v>
      </c>
      <c r="E124">
        <v>3.4363413326851728</v>
      </c>
      <c r="F124">
        <v>6.7318568044602403</v>
      </c>
      <c r="G124">
        <v>3.7653986286472549</v>
      </c>
      <c r="H124">
        <v>3.9607578970964776</v>
      </c>
    </row>
    <row r="125" spans="3:8" x14ac:dyDescent="0.35">
      <c r="C125">
        <v>9.67095784280672</v>
      </c>
      <c r="D125">
        <v>2.2065305580692063</v>
      </c>
      <c r="E125">
        <v>3.4033441563717779</v>
      </c>
      <c r="F125">
        <v>6.8104939094382573</v>
      </c>
      <c r="G125">
        <v>3.729363739352646</v>
      </c>
      <c r="H125">
        <v>3.9997805928900974</v>
      </c>
    </row>
    <row r="126" spans="3:8" x14ac:dyDescent="0.35">
      <c r="C126">
        <v>9.6382585041528266</v>
      </c>
      <c r="D126">
        <v>2.2492058299909377</v>
      </c>
      <c r="E126">
        <v>3.3706527725843989</v>
      </c>
      <c r="F126">
        <v>6.8900964457318814</v>
      </c>
      <c r="G126">
        <v>3.693660468048618</v>
      </c>
      <c r="H126">
        <v>4.0392569511759042</v>
      </c>
    </row>
    <row r="127" spans="3:8" x14ac:dyDescent="0.35">
      <c r="C127">
        <v>9.6051975882859608</v>
      </c>
      <c r="D127">
        <v>2.2937957239128481</v>
      </c>
      <c r="E127">
        <v>3.3382645590372482</v>
      </c>
      <c r="F127">
        <v>6.9706764670540373</v>
      </c>
      <c r="G127">
        <v>3.6582860153171621</v>
      </c>
      <c r="H127">
        <v>4.0791926097321944</v>
      </c>
    </row>
    <row r="128" spans="3:8" x14ac:dyDescent="0.35">
      <c r="C128">
        <v>9.542280228227817</v>
      </c>
      <c r="D128">
        <v>2.325959014518348</v>
      </c>
      <c r="E128">
        <v>3.3061769118767534</v>
      </c>
      <c r="F128">
        <v>7.0522461777182173</v>
      </c>
      <c r="G128">
        <v>3.6232376005495697</v>
      </c>
      <c r="H128">
        <v>4.1195932765319903</v>
      </c>
    </row>
    <row r="129" spans="3:8" x14ac:dyDescent="0.35">
      <c r="C129">
        <v>9.519956426420066</v>
      </c>
      <c r="D129">
        <v>2.372499453374231</v>
      </c>
      <c r="E129">
        <v>3.2743872456320253</v>
      </c>
      <c r="F129">
        <v>7.134817934521771</v>
      </c>
      <c r="G129">
        <v>3.5885124619153679</v>
      </c>
      <c r="H129">
        <v>4.1604647306199007</v>
      </c>
    </row>
    <row r="130" spans="3:8" x14ac:dyDescent="0.35">
      <c r="C130">
        <v>9.444103276489745</v>
      </c>
      <c r="D130">
        <v>2.4243213223706968</v>
      </c>
      <c r="E130">
        <v>3.2428929931636472</v>
      </c>
      <c r="F130">
        <v>7.2184042486528082</v>
      </c>
      <c r="G130">
        <v>3.5541078563290793</v>
      </c>
      <c r="H130">
        <v>4.2018128230000231</v>
      </c>
    </row>
    <row r="131" spans="3:8" x14ac:dyDescent="0.35">
      <c r="C131">
        <v>9.2901251156891664</v>
      </c>
      <c r="D131">
        <v>2.4703468012483225</v>
      </c>
      <c r="E131">
        <v>3.2116916056108216</v>
      </c>
      <c r="F131">
        <v>7.3030177876209494</v>
      </c>
      <c r="G131">
        <v>3.5200210594148613</v>
      </c>
      <c r="H131">
        <v>4.243643477534949</v>
      </c>
    </row>
    <row r="132" spans="3:8" x14ac:dyDescent="0.35">
      <c r="C132">
        <v>9.126043018282429</v>
      </c>
      <c r="D132">
        <v>2.5074845808669597</v>
      </c>
      <c r="E132">
        <v>3.1807805523369406</v>
      </c>
      <c r="F132">
        <v>7.3886713772122192</v>
      </c>
      <c r="G132">
        <v>3.4862493654690927</v>
      </c>
      <c r="H132">
        <v>4.2859626918560689</v>
      </c>
    </row>
    <row r="133" spans="3:8" x14ac:dyDescent="0.35">
      <c r="C133">
        <v>9.0224142202403108</v>
      </c>
      <c r="D133">
        <v>2.5423803888321568</v>
      </c>
      <c r="E133">
        <v>3.1501573208736171</v>
      </c>
      <c r="F133">
        <v>7.4753780034684372</v>
      </c>
      <c r="G133">
        <v>3.4527900874209676</v>
      </c>
      <c r="H133">
        <v>4.328776538285247</v>
      </c>
    </row>
    <row r="134" spans="3:8" x14ac:dyDescent="0.35">
      <c r="C134">
        <v>8.9395678363657627</v>
      </c>
      <c r="D134">
        <v>2.5656545455488242</v>
      </c>
      <c r="E134">
        <v>3.1198194168631943</v>
      </c>
      <c r="F134">
        <v>7.5631508146913609</v>
      </c>
      <c r="G134">
        <v>3.4196405567910988</v>
      </c>
      <c r="H134">
        <v>4.3720911647681104</v>
      </c>
    </row>
    <row r="135" spans="3:8" x14ac:dyDescent="0.35">
      <c r="C135">
        <v>8.8234182863605088</v>
      </c>
      <c r="D135">
        <v>2.5721436226220677</v>
      </c>
      <c r="E135">
        <v>3.0897643639998589</v>
      </c>
      <c r="F135">
        <v>7.6520031234718857</v>
      </c>
      <c r="G135">
        <v>3.3867981236482749</v>
      </c>
      <c r="H135">
        <v>4.4159127958189641</v>
      </c>
    </row>
    <row r="136" spans="3:8" x14ac:dyDescent="0.35">
      <c r="C136">
        <v>8.7650951356942599</v>
      </c>
      <c r="D136">
        <v>2.5896094260959788</v>
      </c>
      <c r="E136">
        <v>3.0599897039692623</v>
      </c>
      <c r="F136">
        <v>7.7419484087447259</v>
      </c>
      <c r="G136">
        <v>3.3542601565642949</v>
      </c>
      <c r="H136">
        <v>4.4602477334776367</v>
      </c>
    </row>
    <row r="137" spans="3:8" x14ac:dyDescent="0.35">
      <c r="C137">
        <v>8.7417339479570124</v>
      </c>
      <c r="D137">
        <v>2.6052356572404727</v>
      </c>
      <c r="E137">
        <v>3.0304929963868688</v>
      </c>
      <c r="F137">
        <v>7.8330003178686631</v>
      </c>
      <c r="G137">
        <v>3.3220240425670693</v>
      </c>
      <c r="H137">
        <v>4.505102358278231</v>
      </c>
    </row>
    <row r="138" spans="3:8" x14ac:dyDescent="0.35">
      <c r="C138">
        <v>8.770769948606052</v>
      </c>
      <c r="D138">
        <v>2.625414071205828</v>
      </c>
      <c r="E138">
        <v>3.0012718187349074</v>
      </c>
      <c r="F138">
        <v>7.9251726687329906</v>
      </c>
      <c r="G138">
        <v>3.2900871870919195</v>
      </c>
      <c r="H138">
        <v>4.5504831302300977</v>
      </c>
    </row>
    <row r="139" spans="3:8" x14ac:dyDescent="0.35">
      <c r="C139">
        <v>8.7313195080913211</v>
      </c>
      <c r="D139">
        <v>2.6125377830801022</v>
      </c>
      <c r="E139">
        <v>2.972323766298075</v>
      </c>
      <c r="F139">
        <v>8.0184794518901743</v>
      </c>
      <c r="G139">
        <v>3.2584470139311947</v>
      </c>
      <c r="H139">
        <v>4.5963965898110386</v>
      </c>
    </row>
    <row r="140" spans="3:8" x14ac:dyDescent="0.35">
      <c r="C140">
        <v>8.6532654849821</v>
      </c>
      <c r="D140">
        <v>2.5891892900187541</v>
      </c>
      <c r="E140">
        <v>2.9436464520979948</v>
      </c>
      <c r="F140">
        <v>8.1129348327153092</v>
      </c>
      <c r="G140">
        <v>3.2271009651822316</v>
      </c>
      <c r="H140">
        <v>4.6428493589729936</v>
      </c>
    </row>
    <row r="141" spans="3:8" x14ac:dyDescent="0.35">
      <c r="C141">
        <v>8.5595053980603542</v>
      </c>
      <c r="D141">
        <v>2.5813884429526328</v>
      </c>
      <c r="E141">
        <v>2.9152375068264629</v>
      </c>
      <c r="F141">
        <v>8.2085531535925185</v>
      </c>
      <c r="G141">
        <v>3.1960465011936936</v>
      </c>
      <c r="H141">
        <v>4.6898481421603329</v>
      </c>
    </row>
    <row r="142" spans="3:8" x14ac:dyDescent="0.35">
      <c r="C142">
        <v>8.4549011739420248</v>
      </c>
      <c r="D142">
        <v>2.594927834675401</v>
      </c>
      <c r="E142">
        <v>2.8870945787775586</v>
      </c>
      <c r="F142">
        <v>8.3053489361287376</v>
      </c>
      <c r="G142">
        <v>3.165281100510374</v>
      </c>
      <c r="H142">
        <v>4.7373997273408675</v>
      </c>
    </row>
    <row r="143" spans="3:8" x14ac:dyDescent="0.35">
      <c r="C143">
        <v>8.3365193430607025</v>
      </c>
      <c r="D143">
        <v>2.6207986553047644</v>
      </c>
      <c r="E143">
        <v>2.8592153337785784</v>
      </c>
      <c r="F143">
        <v>8.4033368833952604</v>
      </c>
      <c r="G143">
        <v>3.1348022598164214</v>
      </c>
      <c r="H143">
        <v>4.7855109870498422</v>
      </c>
    </row>
    <row r="144" spans="3:8" x14ac:dyDescent="0.35">
      <c r="C144">
        <v>8.2116534163866337</v>
      </c>
      <c r="D144">
        <v>2.6406273892681629</v>
      </c>
      <c r="E144">
        <v>2.8315974551199505</v>
      </c>
      <c r="F144">
        <v>8.5025318821972053</v>
      </c>
      <c r="G144">
        <v>3.1046074938771708</v>
      </c>
      <c r="H144">
        <v>4.8341888794469448</v>
      </c>
    </row>
    <row r="145" spans="3:8" x14ac:dyDescent="0.35">
      <c r="C145">
        <v>8.1957740122266447</v>
      </c>
      <c r="D145">
        <v>2.6700006228144257</v>
      </c>
      <c r="E145">
        <v>2.8042386434840467</v>
      </c>
      <c r="F145">
        <v>8.6029490053715048</v>
      </c>
      <c r="G145">
        <v>3.0746943354794811</v>
      </c>
      <c r="H145">
        <v>4.8834404493866082</v>
      </c>
    </row>
    <row r="146" spans="3:8" x14ac:dyDescent="0.35">
      <c r="C146">
        <v>8.1998073768539133</v>
      </c>
      <c r="D146">
        <v>2.6847378649023717</v>
      </c>
      <c r="E146">
        <v>2.7771366168730074</v>
      </c>
      <c r="F146">
        <v>8.7046035141135771</v>
      </c>
      <c r="G146">
        <v>3.0450603353707111</v>
      </c>
      <c r="H146">
        <v>4.9332728295017034</v>
      </c>
    </row>
    <row r="147" spans="3:8" x14ac:dyDescent="0.35">
      <c r="C147">
        <v>8.1547970305700357</v>
      </c>
      <c r="D147">
        <v>2.6829094328386685</v>
      </c>
      <c r="E147">
        <v>2.7502891105355896</v>
      </c>
      <c r="F147">
        <v>8.8075108603331085</v>
      </c>
      <c r="G147">
        <v>3.0157030621963625</v>
      </c>
      <c r="H147">
        <v>4.9836932413007773</v>
      </c>
    </row>
    <row r="148" spans="3:8" x14ac:dyDescent="0.35">
      <c r="C148">
        <v>8.160927832266081</v>
      </c>
      <c r="D148">
        <v>2.7107173147018524</v>
      </c>
      <c r="E148">
        <v>2.723693876893059</v>
      </c>
      <c r="F148">
        <v>8.9116866890393851</v>
      </c>
      <c r="G148">
        <v>2.9866201024363805</v>
      </c>
      <c r="H148">
        <v>5.0347089962791074</v>
      </c>
    </row>
    <row r="149" spans="3:8" x14ac:dyDescent="0.35">
      <c r="C149">
        <v>8.119828614817223</v>
      </c>
      <c r="D149">
        <v>2.7319042991627396</v>
      </c>
      <c r="E149">
        <v>2.6973486854641942</v>
      </c>
      <c r="F149">
        <v>9.0171468407563609</v>
      </c>
      <c r="G149">
        <v>2.9578090603402512</v>
      </c>
      <c r="H149">
        <v>5.0863274970436008</v>
      </c>
    </row>
    <row r="150" spans="3:8" x14ac:dyDescent="0.35">
      <c r="C150">
        <v>8.0631220641296206</v>
      </c>
      <c r="D150">
        <v>2.743663931226902</v>
      </c>
      <c r="E150">
        <v>2.6712513227894052</v>
      </c>
      <c r="F150">
        <v>9.123907353968038</v>
      </c>
      <c r="G150">
        <v>2.9292675578608143</v>
      </c>
      <c r="H150">
        <v>5.1385562384518257</v>
      </c>
    </row>
    <row r="151" spans="3:8" x14ac:dyDescent="0.35">
      <c r="C151">
        <v>7.9650627913130201</v>
      </c>
      <c r="D151">
        <v>2.730356586064095</v>
      </c>
      <c r="E151">
        <v>2.6453995923540155</v>
      </c>
      <c r="F151">
        <v>9.2319844675943994</v>
      </c>
      <c r="G151">
        <v>2.9009932345869478</v>
      </c>
      <c r="H151">
        <v>5.1914028087653028</v>
      </c>
    </row>
    <row r="152" spans="3:8" x14ac:dyDescent="0.35">
      <c r="C152">
        <v>7.8608469064147517</v>
      </c>
      <c r="D152">
        <v>2.7112159817673076</v>
      </c>
      <c r="E152">
        <v>2.6197913145107354</v>
      </c>
      <c r="F152">
        <v>9.3413946234983065</v>
      </c>
      <c r="G152">
        <v>2.8729837476750735</v>
      </c>
      <c r="H152">
        <v>5.2448748908172265</v>
      </c>
    </row>
    <row r="153" spans="3:8" x14ac:dyDescent="0.35">
      <c r="C153">
        <v>7.8040970136185468</v>
      </c>
      <c r="D153">
        <v>2.7231610703342333</v>
      </c>
      <c r="E153">
        <v>2.59442432640137</v>
      </c>
      <c r="F153">
        <v>9.4521544690238137</v>
      </c>
      <c r="G153">
        <v>2.845236771779573</v>
      </c>
      <c r="H153">
        <v>5.2989802631948351</v>
      </c>
    </row>
    <row r="154" spans="3:8" x14ac:dyDescent="0.35">
      <c r="C154">
        <v>7.6940856330648151</v>
      </c>
      <c r="D154">
        <v>2.7490607918167891</v>
      </c>
      <c r="E154">
        <v>2.5692964818777773</v>
      </c>
      <c r="F154">
        <v>9.5642808595661695</v>
      </c>
      <c r="G154">
        <v>2.8177499989821491</v>
      </c>
      <c r="H154">
        <v>5.3537268014365527</v>
      </c>
    </row>
    <row r="155" spans="3:8" x14ac:dyDescent="0.35">
      <c r="C155">
        <v>7.5055218545198477</v>
      </c>
      <c r="D155">
        <v>2.7804641688180696</v>
      </c>
      <c r="E155">
        <v>2.5444056514220974</v>
      </c>
      <c r="F155">
        <v>9.6777908611740742</v>
      </c>
      <c r="G155">
        <v>2.7905211387201123</v>
      </c>
      <c r="H155">
        <v>5.4091224792441741</v>
      </c>
    </row>
    <row r="156" spans="3:8" x14ac:dyDescent="0.35">
      <c r="C156">
        <v>7.2971849376234674</v>
      </c>
      <c r="D156">
        <v>2.8024325518230166</v>
      </c>
      <c r="E156">
        <v>2.5197497220663352</v>
      </c>
      <c r="F156">
        <v>9.7927017531843727</v>
      </c>
      <c r="G156">
        <v>2.7635479177137356</v>
      </c>
      <c r="H156">
        <v>5.4651753697101872</v>
      </c>
    </row>
    <row r="157" spans="3:8" x14ac:dyDescent="0.35">
      <c r="C157">
        <v>7.1734505539180828</v>
      </c>
      <c r="D157">
        <v>2.8292542308716579</v>
      </c>
      <c r="E157">
        <v>2.4953265973112555</v>
      </c>
      <c r="F157">
        <v>9.9090310308898122</v>
      </c>
      <c r="G157">
        <v>2.7368280798925908</v>
      </c>
      <c r="H157">
        <v>5.521893646560474</v>
      </c>
    </row>
    <row r="158" spans="3:8" x14ac:dyDescent="0.35">
      <c r="C158">
        <v>7.1206844834138643</v>
      </c>
      <c r="D158">
        <v>2.8553436662123501</v>
      </c>
      <c r="E158">
        <v>2.4711341970446843</v>
      </c>
      <c r="F158">
        <v>10.026796408240132</v>
      </c>
      <c r="G158">
        <v>2.7103593863210085</v>
      </c>
      <c r="H158">
        <v>5.5792855854125829</v>
      </c>
    </row>
    <row r="159" spans="3:8" x14ac:dyDescent="0.35">
      <c r="C159">
        <v>7.0202456757430589</v>
      </c>
      <c r="D159">
        <v>2.8649828180479449</v>
      </c>
      <c r="E159">
        <v>2.4471704574591815</v>
      </c>
      <c r="F159">
        <v>10.146015820576929</v>
      </c>
      <c r="G159">
        <v>2.68413961512262</v>
      </c>
      <c r="H159">
        <v>5.6373595650497519</v>
      </c>
    </row>
    <row r="160" spans="3:8" x14ac:dyDescent="0.35">
      <c r="C160">
        <v>6.9303405114401082</v>
      </c>
      <c r="D160">
        <v>2.9059034037048095</v>
      </c>
      <c r="E160">
        <v>2.4234333309691758</v>
      </c>
      <c r="F160">
        <v>10.266707427402819</v>
      </c>
      <c r="G160">
        <v>2.6581665614040442</v>
      </c>
      <c r="H160">
        <v>5.6961240687108932</v>
      </c>
    </row>
    <row r="161" spans="3:8" x14ac:dyDescent="0.35">
      <c r="C161">
        <v>6.8311325518606552</v>
      </c>
      <c r="D161">
        <v>2.9767991197068242</v>
      </c>
      <c r="E161">
        <v>2.3999207861275575</v>
      </c>
      <c r="F161">
        <v>10.388889615185105</v>
      </c>
      <c r="G161">
        <v>2.6324380371777742</v>
      </c>
      <c r="H161">
        <v>5.7555876853966828</v>
      </c>
    </row>
    <row r="162" spans="3:8" x14ac:dyDescent="0.35">
      <c r="C162">
        <v>6.7844935098421058</v>
      </c>
      <c r="D162">
        <v>3.090851447899623</v>
      </c>
      <c r="E162">
        <v>2.3766308075417215</v>
      </c>
      <c r="F162">
        <v>10.512581000194709</v>
      </c>
      <c r="G162">
        <v>2.6069518712842443</v>
      </c>
      <c r="H162">
        <v>5.8157591111920901</v>
      </c>
    </row>
    <row r="163" spans="3:8" x14ac:dyDescent="0.35">
      <c r="C163">
        <v>6.6738529443573249</v>
      </c>
      <c r="D163">
        <v>3.1792678329781889</v>
      </c>
      <c r="E163">
        <v>2.3535613957891814</v>
      </c>
      <c r="F163">
        <v>10.637800431380418</v>
      </c>
      <c r="G163">
        <v>2.5817059093131598</v>
      </c>
      <c r="H163">
        <v>5.8766471506053648</v>
      </c>
    </row>
    <row r="164" spans="3:8" x14ac:dyDescent="0.35">
      <c r="C164">
        <v>6.5674401247932446</v>
      </c>
      <c r="D164">
        <v>3.2525608094909648</v>
      </c>
      <c r="E164">
        <v>2.3307105673326776</v>
      </c>
      <c r="F164">
        <v>10.764566993279265</v>
      </c>
      <c r="G164">
        <v>2.5566980135240875</v>
      </c>
      <c r="H164">
        <v>5.9382607179238756</v>
      </c>
    </row>
    <row r="165" spans="3:8" x14ac:dyDescent="0.35">
      <c r="C165">
        <v>6.4517716205993976</v>
      </c>
      <c r="D165">
        <v>3.3045746285967743</v>
      </c>
      <c r="E165">
        <v>2.3080763544348657</v>
      </c>
      <c r="F165">
        <v>10.892900008963196</v>
      </c>
      <c r="G165">
        <v>2.5319260627663538</v>
      </c>
      <c r="H165">
        <v>6.0006088385868583</v>
      </c>
    </row>
    <row r="166" spans="3:8" x14ac:dyDescent="0.35">
      <c r="C166">
        <v>6.3435492636452064</v>
      </c>
      <c r="D166">
        <v>3.3536530306076102</v>
      </c>
      <c r="E166">
        <v>2.2856568050725961</v>
      </c>
      <c r="F166">
        <v>11.022819043022675</v>
      </c>
      <c r="G166">
        <v>2.5073879523982723</v>
      </c>
      <c r="H166">
        <v>6.063700650575389</v>
      </c>
    </row>
    <row r="167" spans="3:8" x14ac:dyDescent="0.35">
      <c r="C167">
        <v>6.2045500757448258</v>
      </c>
      <c r="D167">
        <v>3.3937643496804553</v>
      </c>
      <c r="E167">
        <v>2.2634499828507999</v>
      </c>
      <c r="F167">
        <v>11.154343904587586</v>
      </c>
      <c r="G167">
        <v>2.4830815942057356</v>
      </c>
      <c r="H167">
        <v>6.1275454058197312</v>
      </c>
    </row>
    <row r="168" spans="3:8" x14ac:dyDescent="0.35">
      <c r="C168">
        <v>6.0524692729905381</v>
      </c>
      <c r="D168">
        <v>3.4172371847082639</v>
      </c>
      <c r="E168">
        <v>2.2414539669160174</v>
      </c>
      <c r="F168">
        <v>11.287494650385932</v>
      </c>
      <c r="G168">
        <v>2.4590049163202004</v>
      </c>
      <c r="H168">
        <v>6.1921524716243255</v>
      </c>
    </row>
    <row r="169" spans="3:8" x14ac:dyDescent="0.35">
      <c r="C169">
        <v>5.9393130669248713</v>
      </c>
      <c r="D169">
        <v>3.4401379643234828</v>
      </c>
      <c r="E169">
        <v>2.2196668518695799</v>
      </c>
      <c r="F169">
        <v>11.422291587840801</v>
      </c>
      <c r="G169">
        <v>2.4351558631360826</v>
      </c>
      <c r="H169">
        <v>6.2575313321105899</v>
      </c>
    </row>
    <row r="170" spans="3:8" x14ac:dyDescent="0.35">
      <c r="C170">
        <v>5.9054426114850989</v>
      </c>
      <c r="D170">
        <v>3.4840738906762168</v>
      </c>
      <c r="E170">
        <v>2.1980867476804828</v>
      </c>
      <c r="F170">
        <v>11.558755278206087</v>
      </c>
      <c r="G170">
        <v>2.4115323952276126</v>
      </c>
      <c r="H170">
        <v>6.3236915896778001</v>
      </c>
    </row>
    <row r="171" spans="3:8" x14ac:dyDescent="0.35">
      <c r="C171">
        <v>5.8464320938291339</v>
      </c>
      <c r="D171">
        <v>3.501127210202029</v>
      </c>
      <c r="E171">
        <v>2.1767117795979578</v>
      </c>
      <c r="F171">
        <v>11.696906539741402</v>
      </c>
      <c r="G171">
        <v>2.3881324892651539</v>
      </c>
      <c r="H171">
        <v>6.3906429664822531</v>
      </c>
    </row>
    <row r="172" spans="3:8" x14ac:dyDescent="0.35">
      <c r="C172">
        <v>5.8379392225394193</v>
      </c>
      <c r="D172">
        <v>3.5540808402810868</v>
      </c>
      <c r="E172">
        <v>2.1555400880637618</v>
      </c>
      <c r="F172">
        <v>11.836766450926778</v>
      </c>
      <c r="G172">
        <v>2.3649541379310168</v>
      </c>
      <c r="H172">
        <v>6.4583953059349417</v>
      </c>
    </row>
    <row r="173" spans="3:8" x14ac:dyDescent="0.35">
      <c r="C173">
        <v>5.8115971284574126</v>
      </c>
      <c r="D173">
        <v>3.6083758778404964</v>
      </c>
      <c r="E173">
        <v>2.134569828624242</v>
      </c>
      <c r="F173">
        <v>11.978356353717496</v>
      </c>
      <c r="G173">
        <v>2.3419953498348258</v>
      </c>
      <c r="H173">
        <v>6.5269585742179501</v>
      </c>
    </row>
    <row r="174" spans="3:8" x14ac:dyDescent="0.35">
      <c r="C174">
        <v>5.7728400193070906</v>
      </c>
      <c r="D174">
        <v>3.6509798522857002</v>
      </c>
      <c r="E174">
        <v>2.1137991718421336</v>
      </c>
      <c r="F174">
        <v>12.12169785683972</v>
      </c>
      <c r="G174">
        <v>2.3192541494283985</v>
      </c>
      <c r="H174">
        <v>6.5963428618199051</v>
      </c>
    </row>
    <row r="175" spans="3:8" x14ac:dyDescent="0.35">
      <c r="C175">
        <v>5.6819198185578017</v>
      </c>
      <c r="D175">
        <v>3.6555913592910225</v>
      </c>
      <c r="E175">
        <v>2.0932263032081693</v>
      </c>
      <c r="F175">
        <v>12.266812839127279</v>
      </c>
      <c r="G175">
        <v>2.2967285769202355</v>
      </c>
      <c r="H175">
        <v>6.6665583850905445</v>
      </c>
    </row>
    <row r="176" spans="3:8" x14ac:dyDescent="0.35">
      <c r="C176">
        <v>5.5984188435007614</v>
      </c>
      <c r="D176">
        <v>3.6670213274551395</v>
      </c>
      <c r="E176">
        <v>2.072849423052495</v>
      </c>
      <c r="F176">
        <v>12.413723452900282</v>
      </c>
      <c r="G176">
        <v>2.2744166881895929</v>
      </c>
      <c r="H176">
        <v>6.7376154878148018</v>
      </c>
    </row>
    <row r="177" spans="3:8" x14ac:dyDescent="0.35">
      <c r="C177">
        <v>5.492987121503508</v>
      </c>
      <c r="D177">
        <v>3.6829065936291512</v>
      </c>
      <c r="E177">
        <v>2.0526667464559067</v>
      </c>
      <c r="F177">
        <v>12.562452127385896</v>
      </c>
      <c r="G177">
        <v>2.2523165547001907</v>
      </c>
      <c r="H177">
        <v>6.8095246428066112</v>
      </c>
    </row>
    <row r="178" spans="3:8" x14ac:dyDescent="0.35">
      <c r="C178">
        <v>5.3959033082266528</v>
      </c>
      <c r="D178">
        <v>3.7308354017282732</v>
      </c>
      <c r="E178">
        <v>2.0326765031609293</v>
      </c>
      <c r="F178">
        <v>12.713021572182036</v>
      </c>
      <c r="G178">
        <v>2.2304262634135528</v>
      </c>
      <c r="H178">
        <v>6.8822964535225877</v>
      </c>
    </row>
    <row r="179" spans="3:8" x14ac:dyDescent="0.35">
      <c r="C179">
        <v>5.2745958783932547</v>
      </c>
      <c r="D179">
        <v>3.7799943269273912</v>
      </c>
      <c r="E179">
        <v>2.0128769374827828</v>
      </c>
      <c r="F179">
        <v>12.865454780764244</v>
      </c>
      <c r="G179">
        <v>2.2087439167020415</v>
      </c>
      <c r="H179">
        <v>6.9559416556959626</v>
      </c>
    </row>
    <row r="180" spans="3:8" x14ac:dyDescent="0.35">
      <c r="C180">
        <v>5.1673948941950441</v>
      </c>
      <c r="D180">
        <v>3.8184788364788793</v>
      </c>
      <c r="E180">
        <v>1.9932663082202071</v>
      </c>
      <c r="F180">
        <v>13.019775034036565</v>
      </c>
      <c r="G180">
        <v>2.1872676322615683</v>
      </c>
      <c r="H180">
        <v>7.0304711189909508</v>
      </c>
    </row>
    <row r="181" spans="3:8" x14ac:dyDescent="0.35">
      <c r="C181">
        <v>5.1440388873742391</v>
      </c>
      <c r="D181">
        <v>3.8623618128076282</v>
      </c>
      <c r="E181">
        <v>1.9738428885661976</v>
      </c>
      <c r="F181">
        <v>13.176005903926812</v>
      </c>
      <c r="G181">
        <v>2.1659955430240245</v>
      </c>
      <c r="H181">
        <v>7.1058958486778128</v>
      </c>
    </row>
    <row r="182" spans="3:8" x14ac:dyDescent="0.35">
      <c r="C182">
        <v>5.1822008298755193</v>
      </c>
      <c r="D182">
        <v>3.897301772424036</v>
      </c>
      <c r="E182">
        <v>1.9546049660186637</v>
      </c>
      <c r="F182">
        <v>13.334171257026748</v>
      </c>
      <c r="G182">
        <v>2.1449257970694493</v>
      </c>
      <c r="H182">
        <v>7.1822269873288827</v>
      </c>
    </row>
    <row r="183" spans="3:8" x14ac:dyDescent="0.35">
      <c r="C183">
        <v>5.2030737853696509</v>
      </c>
      <c r="D183">
        <v>3.9005480493446147</v>
      </c>
      <c r="E183">
        <v>1.9355508422910166</v>
      </c>
      <c r="F183">
        <v>13.494295258277866</v>
      </c>
      <c r="G183">
        <v>2.124056557537966</v>
      </c>
      <c r="H183">
        <v>7.2594758165358373</v>
      </c>
    </row>
    <row r="184" spans="3:8" x14ac:dyDescent="0.35">
      <c r="C184">
        <v>5.2162271069518367</v>
      </c>
      <c r="D184">
        <v>3.9053871115532357</v>
      </c>
      <c r="E184">
        <v>1.9166788332227089</v>
      </c>
      <c r="F184">
        <v>13.65640237470326</v>
      </c>
      <c r="G184">
        <v>2.1033860025414706</v>
      </c>
      <c r="H184">
        <v>7.3376537586484218</v>
      </c>
    </row>
    <row r="185" spans="3:8" x14ac:dyDescent="0.35">
      <c r="C185">
        <v>5.1930914074132639</v>
      </c>
      <c r="D185">
        <v>3.885045365968729</v>
      </c>
      <c r="E185">
        <v>1.8979872686897485</v>
      </c>
      <c r="F185">
        <v>13.820517379186144</v>
      </c>
      <c r="G185">
        <v>2.0829123250751587</v>
      </c>
      <c r="H185">
        <v>7.4167723785349402</v>
      </c>
    </row>
    <row r="186" spans="3:8" x14ac:dyDescent="0.35">
      <c r="C186">
        <v>5.1863336175951442</v>
      </c>
      <c r="D186">
        <v>3.8746406872356571</v>
      </c>
      <c r="E186">
        <v>1.8794744925151807</v>
      </c>
      <c r="F186">
        <v>13.986665354295749</v>
      </c>
      <c r="G186">
        <v>2.0626337329288238</v>
      </c>
      <c r="H186">
        <v>7.4968433853648362</v>
      </c>
    </row>
    <row r="187" spans="3:8" x14ac:dyDescent="0.35">
      <c r="C187">
        <v>5.1880350477803958</v>
      </c>
      <c r="D187">
        <v>3.851843584472634</v>
      </c>
      <c r="E187">
        <v>1.861138862379585</v>
      </c>
      <c r="F187">
        <v>14.154871696160942</v>
      </c>
      <c r="G187">
        <v>2.0425484485980334</v>
      </c>
      <c r="H187">
        <v>7.5778786344134836</v>
      </c>
    </row>
    <row r="188" spans="3:8" x14ac:dyDescent="0.35">
      <c r="C188">
        <v>5.162430398697273</v>
      </c>
      <c r="D188">
        <v>3.7973313254836842</v>
      </c>
      <c r="E188">
        <v>1.8429787497315804</v>
      </c>
      <c r="F188">
        <v>14.32516211839239</v>
      </c>
      <c r="G188">
        <v>2.0226547091951397</v>
      </c>
      <c r="H188">
        <v>7.6598901288896268</v>
      </c>
    </row>
    <row r="189" spans="3:8" x14ac:dyDescent="0.35">
      <c r="C189">
        <v>5.1448213794818756</v>
      </c>
      <c r="D189">
        <v>3.775703736254977</v>
      </c>
      <c r="E189">
        <v>1.8249925396983544</v>
      </c>
      <c r="F189">
        <v>14.497562656053725</v>
      </c>
      <c r="G189">
        <v>2.0029507663601716</v>
      </c>
      <c r="H189">
        <v>7.7428900217856507</v>
      </c>
    </row>
    <row r="190" spans="3:8" x14ac:dyDescent="0.35">
      <c r="C190">
        <v>5.1090338006026466</v>
      </c>
      <c r="D190">
        <v>3.7826039461206045</v>
      </c>
      <c r="E190">
        <v>1.8071786309962332</v>
      </c>
      <c r="F190">
        <v>14.67209966968252</v>
      </c>
      <c r="G190">
        <v>1.9834348861716133</v>
      </c>
      <c r="H190">
        <v>7.826890617751066</v>
      </c>
    </row>
    <row r="191" spans="3:8" x14ac:dyDescent="0.35">
      <c r="C191">
        <v>5.0363303389486225</v>
      </c>
      <c r="D191">
        <v>3.796149182709827</v>
      </c>
      <c r="E191">
        <v>1.7895354358413267</v>
      </c>
      <c r="F191">
        <v>14.848799849361324</v>
      </c>
      <c r="G191">
        <v>1.9641053490571034</v>
      </c>
      <c r="H191">
        <v>7.9119043749893159</v>
      </c>
    </row>
    <row r="192" spans="3:8" x14ac:dyDescent="0.35">
      <c r="C192">
        <v>4.9699270896168262</v>
      </c>
      <c r="D192">
        <v>3.8122460274645742</v>
      </c>
      <c r="E192">
        <v>1.7720613798602074</v>
      </c>
      <c r="F192">
        <v>15.02769021883992</v>
      </c>
      <c r="G192">
        <v>1.9449604497040487</v>
      </c>
      <c r="H192">
        <v>7.997943907178473</v>
      </c>
    </row>
    <row r="193" spans="3:8" x14ac:dyDescent="0.35">
      <c r="C193">
        <v>4.9406666447735708</v>
      </c>
      <c r="D193">
        <v>3.8276423965719215</v>
      </c>
      <c r="E193">
        <v>1.7547549020007067</v>
      </c>
      <c r="F193">
        <v>15.2087981397089</v>
      </c>
      <c r="G193">
        <v>1.9259984969701862</v>
      </c>
      <c r="H193">
        <v>8.0850219854158212</v>
      </c>
    </row>
    <row r="194" spans="3:8" x14ac:dyDescent="0.35">
      <c r="C194">
        <v>4.9214840933817463</v>
      </c>
      <c r="D194">
        <v>3.8243256378831365</v>
      </c>
      <c r="E194">
        <v>1.7376144544427918</v>
      </c>
      <c r="F194">
        <v>15.392151315625572</v>
      </c>
      <c r="G194">
        <v>1.9072178137941147</v>
      </c>
      <c r="H194">
        <v>8.1731515401868648</v>
      </c>
    </row>
    <row r="195" spans="3:8" x14ac:dyDescent="0.35">
      <c r="C195">
        <v>4.8678700548807452</v>
      </c>
      <c r="D195">
        <v>3.7992926899351542</v>
      </c>
      <c r="E195">
        <v>1.7206385025095479</v>
      </c>
      <c r="F195">
        <v>15.577777796592718</v>
      </c>
      <c r="G195">
        <v>1.8886167371057816</v>
      </c>
      <c r="H195">
        <v>8.2623456633589427</v>
      </c>
    </row>
    <row r="196" spans="3:8" x14ac:dyDescent="0.35">
      <c r="C196">
        <v>4.8136211068612909</v>
      </c>
      <c r="D196">
        <v>3.8127629140205177</v>
      </c>
      <c r="E196">
        <v>1.7038255245782858</v>
      </c>
      <c r="F196">
        <v>15.765705983290845</v>
      </c>
      <c r="G196">
        <v>1.8701936177369816</v>
      </c>
      <c r="H196">
        <v>8.3526176101997756</v>
      </c>
    </row>
    <row r="197" spans="3:8" x14ac:dyDescent="0.35">
      <c r="C197">
        <v>4.7448025890812291</v>
      </c>
      <c r="D197">
        <v>3.8499660693693434</v>
      </c>
      <c r="E197">
        <v>1.6871740119917731</v>
      </c>
      <c r="F197">
        <v>15.955964631464658</v>
      </c>
      <c r="G197">
        <v>1.8519468203318414</v>
      </c>
      <c r="H197">
        <v>8.4439808014212847</v>
      </c>
    </row>
    <row r="198" spans="3:8" x14ac:dyDescent="0.35">
      <c r="C198">
        <v>4.6821819324677358</v>
      </c>
      <c r="D198">
        <v>3.9042625955364159</v>
      </c>
      <c r="E198">
        <v>1.6706824689696302</v>
      </c>
      <c r="F198">
        <v>16.14858285636441</v>
      </c>
      <c r="G198">
        <v>1.8338747232573498</v>
      </c>
      <c r="H198">
        <v>8.5364488252489803</v>
      </c>
    </row>
    <row r="199" spans="3:8" x14ac:dyDescent="0.35">
      <c r="C199">
        <v>4.6210373886153979</v>
      </c>
      <c r="D199">
        <v>3.9533189421954793</v>
      </c>
      <c r="E199">
        <v>1.6543494125198479</v>
      </c>
      <c r="F199">
        <v>16.343590137242771</v>
      </c>
      <c r="G199">
        <v>1.8159757185138945</v>
      </c>
      <c r="H199">
        <v>8.630035439517215</v>
      </c>
    </row>
    <row r="200" spans="3:8" x14ac:dyDescent="0.35">
      <c r="C200">
        <v>4.567989703454284</v>
      </c>
      <c r="D200">
        <v>3.9913699576240296</v>
      </c>
      <c r="E200">
        <v>1.6381733723504994</v>
      </c>
      <c r="F200">
        <v>16.541016321907946</v>
      </c>
      <c r="G200">
        <v>1.798248211645874</v>
      </c>
      <c r="H200">
        <v>8.7247545737907064</v>
      </c>
    </row>
    <row r="201" spans="3:8" x14ac:dyDescent="0.35">
      <c r="C201">
        <v>4.5282395128815347</v>
      </c>
      <c r="D201">
        <v>4.0295661693264782</v>
      </c>
      <c r="E201">
        <v>1.6221528907816172</v>
      </c>
      <c r="F201">
        <v>16.740891631333859</v>
      </c>
      <c r="G201">
        <v>1.7806906216523584</v>
      </c>
      <c r="H201">
        <v>8.8206203315125471</v>
      </c>
    </row>
    <row r="202" spans="3:8" x14ac:dyDescent="0.35">
      <c r="C202">
        <v>4.466038886078576</v>
      </c>
      <c r="D202">
        <v>4.0611770298170127</v>
      </c>
      <c r="E202">
        <v>1.6062865226572483</v>
      </c>
      <c r="F202">
        <v>16.94324666432783</v>
      </c>
      <c r="G202">
        <v>1.7633013808978266</v>
      </c>
      <c r="H202">
        <v>8.9176469921791082</v>
      </c>
    </row>
    <row r="203" spans="3:8" x14ac:dyDescent="0.35">
      <c r="C203">
        <v>4.3841815636091299</v>
      </c>
      <c r="D203">
        <v>4.0956156899344132</v>
      </c>
    </row>
    <row r="204" spans="3:8" x14ac:dyDescent="0.35">
      <c r="C204">
        <v>4.3013814549935132</v>
      </c>
      <c r="D204">
        <v>4.1073298676099075</v>
      </c>
    </row>
    <row r="205" spans="3:8" x14ac:dyDescent="0.35">
      <c r="C205">
        <v>4.2652134866558624</v>
      </c>
      <c r="D205">
        <v>4.1161062388595102</v>
      </c>
    </row>
    <row r="206" spans="3:8" x14ac:dyDescent="0.35">
      <c r="C206">
        <v>4.2826084694959006</v>
      </c>
      <c r="D206">
        <v>4.1539453149624634</v>
      </c>
    </row>
    <row r="207" spans="3:8" x14ac:dyDescent="0.35">
      <c r="C207">
        <v>4.2816161798797614</v>
      </c>
      <c r="D207">
        <v>4.2027060060075252</v>
      </c>
    </row>
    <row r="208" spans="3:8" x14ac:dyDescent="0.35">
      <c r="C208">
        <v>4.2707532758831821</v>
      </c>
      <c r="D208">
        <v>4.2975880410490728</v>
      </c>
    </row>
    <row r="209" spans="3:4" x14ac:dyDescent="0.35">
      <c r="C209">
        <v>4.2384499716041111</v>
      </c>
      <c r="D209">
        <v>4.4149750679345203</v>
      </c>
    </row>
    <row r="210" spans="3:4" x14ac:dyDescent="0.35">
      <c r="C210">
        <v>4.1978711825755699</v>
      </c>
      <c r="D210">
        <v>4.532699638414317</v>
      </c>
    </row>
    <row r="211" spans="3:4" x14ac:dyDescent="0.35">
      <c r="C211">
        <v>4.1439593297564574</v>
      </c>
      <c r="D211">
        <v>4.5999957165079302</v>
      </c>
    </row>
    <row r="212" spans="3:4" x14ac:dyDescent="0.35">
      <c r="C212">
        <v>4.071688556792358</v>
      </c>
      <c r="D212">
        <v>4.6021742570520452</v>
      </c>
    </row>
    <row r="213" spans="3:4" x14ac:dyDescent="0.35">
      <c r="C213">
        <v>4.0209236478504291</v>
      </c>
      <c r="D213">
        <v>4.6259294111916001</v>
      </c>
    </row>
    <row r="214" spans="3:4" x14ac:dyDescent="0.35">
      <c r="C214">
        <v>3.9565984759897708</v>
      </c>
      <c r="D214">
        <v>4.6529085646432291</v>
      </c>
    </row>
    <row r="215" spans="3:4" x14ac:dyDescent="0.35">
      <c r="C215">
        <v>3.8998865445731559</v>
      </c>
      <c r="D215">
        <v>4.6933490097159014</v>
      </c>
    </row>
    <row r="216" spans="3:4" x14ac:dyDescent="0.35">
      <c r="C216">
        <v>3.870784368017413</v>
      </c>
      <c r="D216">
        <v>4.7092313040701423</v>
      </c>
    </row>
    <row r="217" spans="3:4" x14ac:dyDescent="0.35">
      <c r="C217">
        <v>3.9160692204647325</v>
      </c>
      <c r="D217">
        <v>4.7248965489060328</v>
      </c>
    </row>
    <row r="218" spans="3:4" x14ac:dyDescent="0.35">
      <c r="C218">
        <v>3.9891807949484708</v>
      </c>
      <c r="D218">
        <v>4.7228895488143197</v>
      </c>
    </row>
    <row r="219" spans="3:4" x14ac:dyDescent="0.35">
      <c r="C219">
        <v>4.0187963422234088</v>
      </c>
      <c r="D219">
        <v>4.699377177087837</v>
      </c>
    </row>
    <row r="220" spans="3:4" x14ac:dyDescent="0.35">
      <c r="C220">
        <v>4.0289534638871345</v>
      </c>
      <c r="D220">
        <v>4.7320563541774741</v>
      </c>
    </row>
    <row r="221" spans="3:4" x14ac:dyDescent="0.35">
      <c r="C221">
        <v>3.9726959451698116</v>
      </c>
      <c r="D221">
        <v>4.7362925466710957</v>
      </c>
    </row>
    <row r="222" spans="3:4" x14ac:dyDescent="0.35">
      <c r="C222">
        <v>3.9201320936197508</v>
      </c>
      <c r="D222">
        <v>4.7407271121680585</v>
      </c>
    </row>
    <row r="223" spans="3:4" x14ac:dyDescent="0.35">
      <c r="C223">
        <v>3.8651271672228162</v>
      </c>
      <c r="D223">
        <v>4.6970617233159819</v>
      </c>
    </row>
    <row r="224" spans="3:4" x14ac:dyDescent="0.35">
      <c r="C224">
        <v>3.8226495808108782</v>
      </c>
      <c r="D224">
        <v>4.6193189700566277</v>
      </c>
    </row>
    <row r="225" spans="3:4" x14ac:dyDescent="0.35">
      <c r="C225">
        <v>3.7984234763553211</v>
      </c>
      <c r="D225">
        <v>4.5487916066181988</v>
      </c>
    </row>
    <row r="226" spans="3:4" x14ac:dyDescent="0.35">
      <c r="C226">
        <v>3.7590977281106572</v>
      </c>
      <c r="D226">
        <v>4.4921013454717986</v>
      </c>
    </row>
    <row r="227" spans="3:4" x14ac:dyDescent="0.35">
      <c r="C227">
        <v>3.68278639903561</v>
      </c>
      <c r="D227">
        <v>4.4744001888732301</v>
      </c>
    </row>
    <row r="228" spans="3:4" x14ac:dyDescent="0.35">
      <c r="C228">
        <v>3.4077186745414343</v>
      </c>
      <c r="D228">
        <v>4.4736742414630282</v>
      </c>
    </row>
    <row r="229" spans="3:4" x14ac:dyDescent="0.35">
      <c r="C229">
        <v>3.1452231975200982</v>
      </c>
      <c r="D229">
        <v>4.4607372780834993</v>
      </c>
    </row>
    <row r="230" spans="3:4" x14ac:dyDescent="0.35">
      <c r="C230">
        <v>3.3237742183674897</v>
      </c>
      <c r="D230">
        <v>4.3817004132964392</v>
      </c>
    </row>
  </sheetData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89C31-B15A-4655-B751-988AFC27358C}">
  <sheetPr codeName="Sheet6"/>
  <dimension ref="A1:H230"/>
  <sheetViews>
    <sheetView workbookViewId="0">
      <selection activeCell="E16" sqref="E16"/>
    </sheetView>
  </sheetViews>
  <sheetFormatPr defaultRowHeight="14.5" x14ac:dyDescent="0.35"/>
  <sheetData>
    <row r="1" spans="1:8" x14ac:dyDescent="0.35">
      <c r="A1" t="s">
        <v>269</v>
      </c>
      <c r="B1" t="s">
        <v>270</v>
      </c>
      <c r="C1" t="s">
        <v>271</v>
      </c>
      <c r="D1" t="s">
        <v>272</v>
      </c>
      <c r="E1" t="s">
        <v>273</v>
      </c>
      <c r="F1" t="s">
        <v>274</v>
      </c>
      <c r="G1" t="s">
        <v>275</v>
      </c>
      <c r="H1" t="s">
        <v>276</v>
      </c>
    </row>
    <row r="2" spans="1:8" x14ac:dyDescent="0.35">
      <c r="A2">
        <v>3.3237742183674897</v>
      </c>
      <c r="B2">
        <v>1.4647912027092529</v>
      </c>
      <c r="C2">
        <v>4.3758932324506103</v>
      </c>
      <c r="D2">
        <v>1.5596746208359518</v>
      </c>
      <c r="E2">
        <v>10.745952493815238</v>
      </c>
      <c r="F2">
        <v>0.92936131508813535</v>
      </c>
      <c r="G2">
        <v>11.690225702899912</v>
      </c>
      <c r="H2">
        <v>1.0110265738823194</v>
      </c>
    </row>
    <row r="3" spans="1:8" x14ac:dyDescent="0.35">
      <c r="A3">
        <v>4.2095137514028824</v>
      </c>
      <c r="B3">
        <v>1.4323750768034478</v>
      </c>
      <c r="C3">
        <v>4.4043560945853812</v>
      </c>
      <c r="D3">
        <v>1.491074657695608</v>
      </c>
      <c r="E3">
        <v>10.650507006708281</v>
      </c>
      <c r="F3">
        <v>0.93268394266068666</v>
      </c>
      <c r="G3">
        <v>11.587482039813207</v>
      </c>
      <c r="H3">
        <v>1.0147365217069704</v>
      </c>
    </row>
    <row r="4" spans="1:8" x14ac:dyDescent="0.35">
      <c r="A4">
        <v>5.8558563330369706</v>
      </c>
      <c r="B4">
        <v>1.3652531458913197</v>
      </c>
      <c r="C4">
        <v>4.4640322163838402</v>
      </c>
      <c r="D4">
        <v>1.3231593344768817</v>
      </c>
      <c r="E4">
        <v>10.55580900544671</v>
      </c>
      <c r="F4">
        <v>0.93600955886450932</v>
      </c>
      <c r="G4">
        <v>11.485523932004828</v>
      </c>
      <c r="H4">
        <v>1.0184496691230767</v>
      </c>
    </row>
    <row r="5" spans="1:8" x14ac:dyDescent="0.35">
      <c r="A5">
        <v>7.9378639918137361</v>
      </c>
      <c r="B5">
        <v>1.115572105726705</v>
      </c>
      <c r="C5">
        <v>4.5170821904037002</v>
      </c>
      <c r="D5">
        <v>1.4863029896868551</v>
      </c>
      <c r="E5">
        <v>10.461854413856218</v>
      </c>
      <c r="F5">
        <v>0.93933818102582411</v>
      </c>
      <c r="G5">
        <v>11.384347434514492</v>
      </c>
      <c r="H5">
        <v>1.0221660317829981</v>
      </c>
    </row>
    <row r="6" spans="1:8" x14ac:dyDescent="0.35">
      <c r="A6">
        <v>10.252571697595041</v>
      </c>
      <c r="B6">
        <v>0.97185497461974946</v>
      </c>
      <c r="C6">
        <v>4.5815679618662442</v>
      </c>
      <c r="D6">
        <v>1.1749153665037129</v>
      </c>
      <c r="E6">
        <v>10.368639145893141</v>
      </c>
      <c r="F6">
        <v>0.94266982680773548</v>
      </c>
      <c r="G6">
        <v>11.283948585220365</v>
      </c>
      <c r="H6">
        <v>1.025885625767027</v>
      </c>
    </row>
    <row r="7" spans="1:8" x14ac:dyDescent="0.35">
      <c r="A7">
        <v>11.551282485397442</v>
      </c>
      <c r="B7">
        <v>3.0117537051185259</v>
      </c>
      <c r="C7">
        <v>4.6385155408385339</v>
      </c>
      <c r="D7">
        <v>1.4523276753012531</v>
      </c>
      <c r="E7">
        <v>10.276159106355776</v>
      </c>
      <c r="F7">
        <v>0.94600451420576714</v>
      </c>
      <c r="G7">
        <v>11.184323405652865</v>
      </c>
      <c r="H7">
        <v>1.0296084675782091</v>
      </c>
    </row>
    <row r="8" spans="1:8" x14ac:dyDescent="0.35">
      <c r="A8">
        <v>11.68534735246512</v>
      </c>
      <c r="B8">
        <v>2.2655145706104038</v>
      </c>
      <c r="C8">
        <v>4.6792570015527062</v>
      </c>
      <c r="D8">
        <v>1.3043541722446235</v>
      </c>
      <c r="E8">
        <v>10.184410191585034</v>
      </c>
      <c r="F8">
        <v>0.94934226154342194</v>
      </c>
      <c r="G8">
        <v>11.085467901797815</v>
      </c>
      <c r="H8">
        <v>1.0333345741371669</v>
      </c>
    </row>
    <row r="9" spans="1:8" x14ac:dyDescent="0.35">
      <c r="A9">
        <v>10.946850832980646</v>
      </c>
      <c r="B9">
        <v>1.7495114185916809</v>
      </c>
      <c r="C9">
        <v>4.775618755799151</v>
      </c>
      <c r="D9">
        <v>1.3431701672950644</v>
      </c>
      <c r="E9">
        <v>10.093388290154222</v>
      </c>
      <c r="F9">
        <v>0.95268308746776242</v>
      </c>
      <c r="G9">
        <v>10.987378064888635</v>
      </c>
      <c r="H9">
        <v>1.0370639627769369</v>
      </c>
    </row>
    <row r="10" spans="1:8" x14ac:dyDescent="0.35">
      <c r="A10">
        <v>9.680029247901853</v>
      </c>
      <c r="B10">
        <v>1.6017555443467921</v>
      </c>
      <c r="C10">
        <v>4.9059104868348182</v>
      </c>
      <c r="D10">
        <v>1.3283666901928364</v>
      </c>
      <c r="E10">
        <v>10.003089283548185</v>
      </c>
      <c r="F10">
        <v>0.95602701094501308</v>
      </c>
      <c r="G10">
        <v>10.890049872187896</v>
      </c>
      <c r="H10">
        <v>1.0407966512378246</v>
      </c>
    </row>
    <row r="11" spans="1:8" x14ac:dyDescent="0.35">
      <c r="A11">
        <v>8.2953322902938922</v>
      </c>
      <c r="B11">
        <v>1.4996740694492587</v>
      </c>
      <c r="C11">
        <v>5.0862666118052999</v>
      </c>
      <c r="D11">
        <v>1.289455970871948</v>
      </c>
      <c r="E11">
        <v>9.9135090468317433</v>
      </c>
      <c r="F11">
        <v>0.95937405125618891</v>
      </c>
      <c r="G11">
        <v>10.793479287757988</v>
      </c>
      <c r="H11">
        <v>1.0445326576622724</v>
      </c>
    </row>
    <row r="12" spans="1:8" x14ac:dyDescent="0.35">
      <c r="A12">
        <v>7.3794903951038231</v>
      </c>
      <c r="B12">
        <v>1.5787007808320515</v>
      </c>
      <c r="C12">
        <v>5.296377329091734</v>
      </c>
      <c r="D12">
        <v>1.2950760393837306</v>
      </c>
      <c r="E12">
        <v>9.8246434493074517</v>
      </c>
      <c r="F12">
        <v>0.96272422799273949</v>
      </c>
      <c r="G12">
        <v>10.697662263220995</v>
      </c>
      <c r="H12">
        <v>1.0482720005897486</v>
      </c>
    </row>
    <row r="13" spans="1:8" x14ac:dyDescent="0.35">
      <c r="A13">
        <v>6.9537125752416564</v>
      </c>
      <c r="B13">
        <v>1.4743750069121213</v>
      </c>
      <c r="C13">
        <v>5.5578182316102014</v>
      </c>
      <c r="D13">
        <v>1.3237604954348159</v>
      </c>
      <c r="E13">
        <v>9.736488355162777</v>
      </c>
      <c r="F13">
        <v>0.96607756105222786</v>
      </c>
      <c r="G13">
        <v>10.602594738507802</v>
      </c>
      <c r="H13">
        <v>1.0520146989516481</v>
      </c>
    </row>
    <row r="14" spans="1:8" x14ac:dyDescent="0.35">
      <c r="A14">
        <v>6.7577044590820172</v>
      </c>
      <c r="B14">
        <v>1.1634911857451369</v>
      </c>
      <c r="C14">
        <v>5.8366998659536753</v>
      </c>
      <c r="D14">
        <v>1.2597069717150644</v>
      </c>
      <c r="E14">
        <v>9.6490396241066083</v>
      </c>
      <c r="F14">
        <v>0.96943407063402787</v>
      </c>
      <c r="G14">
        <v>10.508272642596308</v>
      </c>
      <c r="H14">
        <v>1.0557607720662185</v>
      </c>
    </row>
    <row r="15" spans="1:8" x14ac:dyDescent="0.35">
      <c r="A15">
        <v>6.6256182551033671</v>
      </c>
      <c r="B15">
        <v>1.2670035635731629</v>
      </c>
      <c r="C15">
        <v>6.0147144807473722</v>
      </c>
      <c r="D15">
        <v>1.0743835571199851</v>
      </c>
      <c r="E15">
        <v>9.5622931119953467</v>
      </c>
      <c r="F15">
        <v>0.97279377723505023</v>
      </c>
      <c r="G15">
        <v>10.414691894238969</v>
      </c>
      <c r="H15">
        <v>1.0595102396335032</v>
      </c>
    </row>
    <row r="16" spans="1:8" x14ac:dyDescent="0.35">
      <c r="A16">
        <v>6.5426761020580413</v>
      </c>
      <c r="B16">
        <v>1.3234444251664377</v>
      </c>
      <c r="C16">
        <v>6.1581211708645318</v>
      </c>
      <c r="D16">
        <v>1.2097791020261686</v>
      </c>
      <c r="E16">
        <v>9.4762446714483595</v>
      </c>
      <c r="F16">
        <v>0.97615670164549617</v>
      </c>
      <c r="G16">
        <v>10.321848402679398</v>
      </c>
      <c r="H16">
        <v>1.0632631217303057</v>
      </c>
    </row>
    <row r="17" spans="1:8" x14ac:dyDescent="0.35">
      <c r="A17">
        <v>6.4292602750384145</v>
      </c>
      <c r="B17">
        <v>1.3374160691932653</v>
      </c>
      <c r="C17">
        <v>6.1971698316092807</v>
      </c>
      <c r="D17">
        <v>1.1969622064627587</v>
      </c>
      <c r="E17">
        <v>9.3908901524530624</v>
      </c>
      <c r="F17">
        <v>0.97952286494463647</v>
      </c>
      <c r="G17">
        <v>10.229738068358337</v>
      </c>
      <c r="H17">
        <v>1.0670194388051821</v>
      </c>
    </row>
    <row r="18" spans="1:8" x14ac:dyDescent="0.35">
      <c r="A18">
        <v>6.3148764252375909</v>
      </c>
      <c r="B18">
        <v>1.193115146023453</v>
      </c>
      <c r="C18">
        <v>6.1962159398582859</v>
      </c>
      <c r="D18">
        <v>1.2570504244798897</v>
      </c>
      <c r="E18">
        <v>9.3062254029595746</v>
      </c>
      <c r="F18">
        <v>0.98289228849661958</v>
      </c>
      <c r="G18">
        <v>10.138356783608771</v>
      </c>
      <c r="H18">
        <v>1.0707792116734471</v>
      </c>
    </row>
    <row r="19" spans="1:8" x14ac:dyDescent="0.35">
      <c r="A19">
        <v>6.1563371771966864</v>
      </c>
      <c r="B19">
        <v>1.1765248539682764</v>
      </c>
      <c r="C19">
        <v>6.1430282391307474</v>
      </c>
      <c r="D19">
        <v>1.2713371693549749</v>
      </c>
      <c r="E19">
        <v>9.2222462694650211</v>
      </c>
      <c r="F19">
        <v>0.98626499394630984</v>
      </c>
      <c r="G19">
        <v>10.047700433340379</v>
      </c>
      <c r="H19">
        <v>1.0745424615122159</v>
      </c>
    </row>
    <row r="20" spans="1:8" x14ac:dyDescent="0.35">
      <c r="A20">
        <v>5.9074862531476446</v>
      </c>
      <c r="B20">
        <v>1.3918989865465028</v>
      </c>
      <c r="C20">
        <v>6.027222983197194</v>
      </c>
      <c r="D20">
        <v>1.2847080484453137</v>
      </c>
      <c r="E20">
        <v>9.1389485975875253</v>
      </c>
      <c r="F20">
        <v>0.98964100321515158</v>
      </c>
      <c r="G20">
        <v>9.9577648957132592</v>
      </c>
      <c r="H20">
        <v>1.0783092098554627</v>
      </c>
    </row>
    <row r="21" spans="1:8" x14ac:dyDescent="0.35">
      <c r="A21">
        <v>5.6487748669589619</v>
      </c>
      <c r="B21">
        <v>1.3697492003792651</v>
      </c>
      <c r="C21">
        <v>5.9431007495907409</v>
      </c>
      <c r="D21">
        <v>1.317439434123242</v>
      </c>
      <c r="E21">
        <v>9.0563282326299834</v>
      </c>
      <c r="F21">
        <v>0.99302033849706739</v>
      </c>
      <c r="G21">
        <v>9.8685460428009311</v>
      </c>
      <c r="H21">
        <v>1.0820794785891084</v>
      </c>
    </row>
    <row r="22" spans="1:8" x14ac:dyDescent="0.35">
      <c r="A22">
        <v>5.3030864633418284</v>
      </c>
      <c r="B22">
        <v>1.259206003946032</v>
      </c>
      <c r="C22">
        <v>5.8726756830719138</v>
      </c>
      <c r="D22">
        <v>1.288897776210413</v>
      </c>
      <c r="E22">
        <v>8.9743810201336309</v>
      </c>
      <c r="F22">
        <v>0.99640302225438271</v>
      </c>
      <c r="G22">
        <v>9.7800397412428026</v>
      </c>
      <c r="H22">
        <v>1.0858532899461404</v>
      </c>
    </row>
    <row r="23" spans="1:8" x14ac:dyDescent="0.35">
      <c r="A23">
        <v>4.9301990408910434</v>
      </c>
      <c r="B23">
        <v>1.3146394516879529</v>
      </c>
      <c r="C23">
        <v>5.8373372960777505</v>
      </c>
      <c r="D23">
        <v>1.3319698080534399</v>
      </c>
      <c r="E23">
        <v>8.8931028064214832</v>
      </c>
      <c r="F23">
        <v>0.99978907721378596</v>
      </c>
      <c r="G23">
        <v>9.692241852885914</v>
      </c>
      <c r="H23">
        <v>1.0896306665017519</v>
      </c>
    </row>
    <row r="24" spans="1:8" x14ac:dyDescent="0.35">
      <c r="A24">
        <v>4.5671622012801123</v>
      </c>
      <c r="B24">
        <v>1.4561205223138534</v>
      </c>
      <c r="C24">
        <v>5.8547351687260631</v>
      </c>
      <c r="D24">
        <v>1.3444507966993806</v>
      </c>
      <c r="E24">
        <v>8.8124894391317952</v>
      </c>
      <c r="F24">
        <v>1.0031785263623156</v>
      </c>
      <c r="G24">
        <v>9.6051482354162108</v>
      </c>
      <c r="H24">
        <v>1.0934116311685176</v>
      </c>
    </row>
    <row r="25" spans="1:8" x14ac:dyDescent="0.35">
      <c r="A25">
        <v>4.3198893712815556</v>
      </c>
      <c r="B25">
        <v>1.3726634544259873</v>
      </c>
      <c r="C25">
        <v>5.9566893391359486</v>
      </c>
      <c r="D25">
        <v>1.3448359172681565</v>
      </c>
      <c r="E25">
        <v>8.7325367677414025</v>
      </c>
      <c r="F25">
        <v>1.0065713929433808</v>
      </c>
      <c r="G25">
        <v>9.5187547429792279</v>
      </c>
      <c r="H25">
        <v>1.0971962071915951</v>
      </c>
    </row>
    <row r="26" spans="1:8" x14ac:dyDescent="0.35">
      <c r="A26">
        <v>4.1774504514919126</v>
      </c>
      <c r="B26">
        <v>1.332187137360501</v>
      </c>
      <c r="C26">
        <v>6.1368512896689458</v>
      </c>
      <c r="D26">
        <v>1.340059115504346</v>
      </c>
      <c r="E26">
        <v>8.6532406440792364</v>
      </c>
      <c r="F26">
        <v>1.0099677004528174</v>
      </c>
      <c r="G26">
        <v>9.4330572267903054</v>
      </c>
      <c r="H26">
        <v>1.1009844181439588</v>
      </c>
    </row>
    <row r="27" spans="1:8" x14ac:dyDescent="0.35">
      <c r="A27">
        <v>4.0650257766363875</v>
      </c>
      <c r="B27">
        <v>1.1968619075826608</v>
      </c>
      <c r="C27">
        <v>6.2508994527555135</v>
      </c>
      <c r="D27">
        <v>1.4391606424799079</v>
      </c>
      <c r="E27">
        <v>8.5745969228300094</v>
      </c>
      <c r="F27">
        <v>1.01336747263497</v>
      </c>
      <c r="G27">
        <v>9.3480515357344451</v>
      </c>
      <c r="H27">
        <v>1.1047762879216647</v>
      </c>
    </row>
    <row r="28" spans="1:8" x14ac:dyDescent="0.35">
      <c r="A28">
        <v>3.9851500709795178</v>
      </c>
      <c r="B28">
        <v>1.4802589662681744</v>
      </c>
      <c r="C28">
        <v>6.3816818536466631</v>
      </c>
      <c r="D28">
        <v>1.2374938713646368</v>
      </c>
      <c r="E28">
        <v>8.4966014620279964</v>
      </c>
      <c r="F28">
        <v>1.0167707334788156</v>
      </c>
      <c r="G28">
        <v>9.263733516955666</v>
      </c>
      <c r="H28">
        <v>1.1085718407391458</v>
      </c>
    </row>
    <row r="29" spans="1:8" x14ac:dyDescent="0.35">
      <c r="A29">
        <v>3.9179545916036349</v>
      </c>
      <c r="B29">
        <v>1.2165014393385256</v>
      </c>
      <c r="C29">
        <v>6.4640835613388781</v>
      </c>
      <c r="D29">
        <v>1.1573492332209685</v>
      </c>
      <c r="E29">
        <v>8.4192501235412465</v>
      </c>
      <c r="F29">
        <v>1.0201775072141126</v>
      </c>
      <c r="G29">
        <v>9.1800990164361274</v>
      </c>
      <c r="H29">
        <v>1.1123711011245447</v>
      </c>
    </row>
    <row r="30" spans="1:8" x14ac:dyDescent="0.35">
      <c r="A30">
        <v>3.8608320181244271</v>
      </c>
      <c r="B30">
        <v>1.1890234724604032</v>
      </c>
      <c r="C30">
        <v>6.5158959308320759</v>
      </c>
      <c r="D30">
        <v>1.3214778293626144</v>
      </c>
      <c r="E30">
        <v>8.3425387735460834</v>
      </c>
      <c r="F30">
        <v>1.0235878183075915</v>
      </c>
      <c r="G30">
        <v>9.097143879564948</v>
      </c>
      <c r="H30">
        <v>1.1161740939150697</v>
      </c>
    </row>
    <row r="31" spans="1:8" x14ac:dyDescent="0.35">
      <c r="A31">
        <v>3.8028923155022523</v>
      </c>
      <c r="B31">
        <v>1.3841028114728227</v>
      </c>
      <c r="C31">
        <v>6.5197185231115302</v>
      </c>
      <c r="D31">
        <v>1.3628006341827636</v>
      </c>
      <c r="E31">
        <v>8.2664632829920919</v>
      </c>
      <c r="F31">
        <v>1.0270016914591722</v>
      </c>
      <c r="G31">
        <v>9.0148639516968228</v>
      </c>
      <c r="H31">
        <v>1.1199808442524006</v>
      </c>
    </row>
    <row r="32" spans="1:8" x14ac:dyDescent="0.35">
      <c r="A32">
        <v>3.7569223791465616</v>
      </c>
      <c r="B32">
        <v>1.3403482491725638</v>
      </c>
      <c r="C32">
        <v>6.455280640155606</v>
      </c>
      <c r="D32">
        <v>1.3416856426867372</v>
      </c>
      <c r="E32">
        <v>8.1910195280575948</v>
      </c>
      <c r="F32">
        <v>1.0304191515982224</v>
      </c>
      <c r="G32">
        <v>8.9332550787004674</v>
      </c>
      <c r="H32">
        <v>1.1237913775781103</v>
      </c>
    </row>
    <row r="33" spans="1:8" x14ac:dyDescent="0.35">
      <c r="A33">
        <v>3.7342236317392539</v>
      </c>
      <c r="B33">
        <v>1.3681344087244838</v>
      </c>
      <c r="C33">
        <v>6.4134542873937299</v>
      </c>
      <c r="D33">
        <v>1.3467099839717616</v>
      </c>
      <c r="E33">
        <v>8.116203390595782</v>
      </c>
      <c r="F33">
        <v>1.033840223879847</v>
      </c>
      <c r="G33">
        <v>8.8523131074970163</v>
      </c>
      <c r="H33">
        <v>1.1276057196291398</v>
      </c>
    </row>
    <row r="34" spans="1:8" x14ac:dyDescent="0.35">
      <c r="A34">
        <v>3.6918665563826858</v>
      </c>
      <c r="B34">
        <v>1.3049866777259964</v>
      </c>
      <c r="C34">
        <v>6.3271508026161483</v>
      </c>
      <c r="D34">
        <v>1.4078604739447782</v>
      </c>
      <c r="E34">
        <v>8.0420107585714753</v>
      </c>
      <c r="F34">
        <v>1.037264933681215</v>
      </c>
      <c r="G34">
        <v>8.7720338865883196</v>
      </c>
      <c r="H34">
        <v>1.1314238964332939</v>
      </c>
    </row>
    <row r="35" spans="1:8" x14ac:dyDescent="0.35">
      <c r="A35">
        <v>3.6359345741539011</v>
      </c>
      <c r="B35">
        <v>1.2611910830720956</v>
      </c>
      <c r="C35">
        <v>6.1910835832948781</v>
      </c>
      <c r="D35">
        <v>1.4044388382079394</v>
      </c>
      <c r="E35">
        <v>7.9684375264887253</v>
      </c>
      <c r="F35">
        <v>1.0406933065979203</v>
      </c>
      <c r="G35">
        <v>8.692413266575393</v>
      </c>
      <c r="H35">
        <v>1.1352459343047825</v>
      </c>
    </row>
    <row r="36" spans="1:8" x14ac:dyDescent="0.35">
      <c r="A36">
        <v>3.5777665006421691</v>
      </c>
      <c r="B36">
        <v>1.2297455036271867</v>
      </c>
      <c r="C36">
        <v>6.0776715629689475</v>
      </c>
      <c r="D36">
        <v>1.4392127521850033</v>
      </c>
      <c r="E36">
        <v>7.8954795958091974</v>
      </c>
      <c r="F36">
        <v>1.044125368440378</v>
      </c>
      <c r="G36">
        <v>8.6134471006669031</v>
      </c>
      <c r="H36">
        <v>1.1390718598397951</v>
      </c>
    </row>
    <row r="37" spans="1:8" x14ac:dyDescent="0.35">
      <c r="A37">
        <v>3.5764170718124868</v>
      </c>
      <c r="B37">
        <v>1.2209634659409212</v>
      </c>
      <c r="C37">
        <v>6.0393510677400535</v>
      </c>
      <c r="D37">
        <v>1.3760115219810753</v>
      </c>
      <c r="E37">
        <v>7.8231328753615559</v>
      </c>
      <c r="F37">
        <v>1.0475611452302573</v>
      </c>
      <c r="G37">
        <v>8.5351312451778529</v>
      </c>
      <c r="H37">
        <v>1.142901699912114</v>
      </c>
    </row>
    <row r="38" spans="1:8" x14ac:dyDescent="0.35">
      <c r="A38">
        <v>3.6210667533945848</v>
      </c>
      <c r="B38">
        <v>1.260002232664821</v>
      </c>
      <c r="C38">
        <v>6.0898599682402192</v>
      </c>
      <c r="D38">
        <v>1.4796526276842641</v>
      </c>
      <c r="E38">
        <v>7.7513932817418238</v>
      </c>
      <c r="F38">
        <v>1.0510006631969531</v>
      </c>
      <c r="G38">
        <v>8.4574615600185208</v>
      </c>
      <c r="H38">
        <v>1.1467354816687603</v>
      </c>
    </row>
    <row r="39" spans="1:8" x14ac:dyDescent="0.35">
      <c r="A39">
        <v>3.6414047154320421</v>
      </c>
      <c r="B39">
        <v>1.4704187758298279</v>
      </c>
      <c r="C39">
        <v>6.085895832290988</v>
      </c>
      <c r="D39">
        <v>1.4645926183733378</v>
      </c>
      <c r="E39">
        <v>7.6802567397049053</v>
      </c>
      <c r="F39">
        <v>1.0544439487740875</v>
      </c>
      <c r="G39">
        <v>8.3804339091737834</v>
      </c>
      <c r="H39">
        <v>1.1505732325256872</v>
      </c>
    </row>
    <row r="40" spans="1:8" x14ac:dyDescent="0.35">
      <c r="A40">
        <v>3.6591769725451404</v>
      </c>
      <c r="B40">
        <v>1.253050511028827</v>
      </c>
      <c r="C40">
        <v>6.1169193076967154</v>
      </c>
      <c r="D40">
        <v>1.341766463093204</v>
      </c>
      <c r="E40">
        <v>7.6097191825472628</v>
      </c>
      <c r="F40">
        <v>1.0578910285960528</v>
      </c>
      <c r="G40">
        <v>8.3040441611727598</v>
      </c>
      <c r="H40">
        <v>1.1544149801634989</v>
      </c>
    </row>
    <row r="41" spans="1:8" x14ac:dyDescent="0.35">
      <c r="A41">
        <v>3.6663907377023812</v>
      </c>
      <c r="B41">
        <v>1.2977945178172354</v>
      </c>
      <c r="C41">
        <v>6.07401784629893</v>
      </c>
      <c r="D41">
        <v>1.4956725615188939</v>
      </c>
      <c r="E41">
        <v>7.539776552480931</v>
      </c>
      <c r="F41">
        <v>1.061341929494594</v>
      </c>
      <c r="G41">
        <v>8.2282881895490192</v>
      </c>
      <c r="H41">
        <v>1.1582607525232258</v>
      </c>
    </row>
    <row r="42" spans="1:8" x14ac:dyDescent="0.35">
      <c r="A42">
        <v>3.6851711381229211</v>
      </c>
      <c r="B42">
        <v>1.3915348192675949</v>
      </c>
      <c r="C42">
        <v>6.0462243351741876</v>
      </c>
      <c r="D42">
        <v>1.4836516427515454</v>
      </c>
      <c r="E42">
        <v>7.4704248009988854</v>
      </c>
      <c r="F42">
        <v>1.0647966784954164</v>
      </c>
      <c r="G42">
        <v>8.1531618732913298</v>
      </c>
      <c r="H42">
        <v>1.162110577802117</v>
      </c>
    </row>
    <row r="43" spans="1:8" x14ac:dyDescent="0.35">
      <c r="A43">
        <v>3.6994624853095814</v>
      </c>
      <c r="B43">
        <v>1.2495179538637928</v>
      </c>
      <c r="C43">
        <v>5.956549044348538</v>
      </c>
      <c r="D43">
        <v>1.4467789933245763</v>
      </c>
      <c r="E43">
        <v>7.4016598892318584</v>
      </c>
      <c r="F43">
        <v>1.0682553028148454</v>
      </c>
      <c r="G43">
        <v>8.0786610972850053</v>
      </c>
      <c r="H43">
        <v>1.1659644844494916</v>
      </c>
    </row>
    <row r="44" spans="1:8" x14ac:dyDescent="0.35">
      <c r="A44">
        <v>3.7398741580781403</v>
      </c>
      <c r="B44">
        <v>1.2199389684310409</v>
      </c>
      <c r="C44">
        <v>5.8348527474092808</v>
      </c>
      <c r="D44">
        <v>1.3306249651910005</v>
      </c>
      <c r="E44">
        <v>7.3334777882968103</v>
      </c>
      <c r="F44">
        <v>1.0717178298565107</v>
      </c>
      <c r="G44">
        <v>8.0047817527440994</v>
      </c>
      <c r="H44">
        <v>1.1698225011626211</v>
      </c>
    </row>
    <row r="45" spans="1:8" x14ac:dyDescent="0.35">
      <c r="A45">
        <v>3.8001708844808615</v>
      </c>
      <c r="B45">
        <v>1.2624538217480603</v>
      </c>
      <c r="C45">
        <v>5.7446743180377142</v>
      </c>
      <c r="D45">
        <v>1.2953007182330318</v>
      </c>
      <c r="E45">
        <v>7.2658744796369259</v>
      </c>
      <c r="F45">
        <v>1.0751842872080748</v>
      </c>
      <c r="G45">
        <v>7.9315197376342628</v>
      </c>
      <c r="H45">
        <v>1.1736846568826507</v>
      </c>
    </row>
    <row r="46" spans="1:8" x14ac:dyDescent="0.35">
      <c r="A46">
        <v>3.8370670574313759</v>
      </c>
      <c r="B46">
        <v>1.2446276726544512</v>
      </c>
      <c r="C46">
        <v>5.6650233063570594</v>
      </c>
      <c r="D46">
        <v>1.3963625853031967</v>
      </c>
      <c r="E46">
        <v>7.1988459553534865</v>
      </c>
      <c r="F46">
        <v>1.078654702637994</v>
      </c>
      <c r="G46">
        <v>7.8588709570866442</v>
      </c>
      <c r="H46">
        <v>1.1775509807905618</v>
      </c>
    </row>
    <row r="47" spans="1:8" x14ac:dyDescent="0.35">
      <c r="A47">
        <v>3.8300976122171928</v>
      </c>
      <c r="B47">
        <v>1.3047783700594733</v>
      </c>
      <c r="C47">
        <v>5.5807952616614251</v>
      </c>
      <c r="D47">
        <v>1.4626389870628194</v>
      </c>
      <c r="E47">
        <v>7.1323882185294867</v>
      </c>
      <c r="F47">
        <v>1.082129104092324</v>
      </c>
      <c r="G47">
        <v>7.7868313238026552</v>
      </c>
      <c r="H47">
        <v>1.1814215023031807</v>
      </c>
    </row>
    <row r="48" spans="1:8" x14ac:dyDescent="0.35">
      <c r="A48">
        <v>3.7923094862557627</v>
      </c>
      <c r="B48">
        <v>1.264535919944169</v>
      </c>
      <c r="C48">
        <v>5.5271734160212613</v>
      </c>
      <c r="D48">
        <v>1.4924046934237705</v>
      </c>
      <c r="E48">
        <v>7.066497283545246</v>
      </c>
      <c r="F48">
        <v>1.0856075196915524</v>
      </c>
      <c r="G48">
        <v>7.715396758449887</v>
      </c>
      <c r="H48">
        <v>1.1852962510692224</v>
      </c>
    </row>
    <row r="49" spans="1:8" x14ac:dyDescent="0.35">
      <c r="A49">
        <v>3.7214881818684256</v>
      </c>
      <c r="B49">
        <v>1.1201693188143058</v>
      </c>
      <c r="C49">
        <v>5.5523477963102996</v>
      </c>
      <c r="D49">
        <v>1.362141257104075</v>
      </c>
      <c r="E49">
        <v>7.0011691763860284</v>
      </c>
      <c r="F49">
        <v>1.0890899777274763</v>
      </c>
      <c r="G49">
        <v>7.6445631900491362</v>
      </c>
      <c r="H49">
        <v>1.189175256965372</v>
      </c>
    </row>
    <row r="50" spans="1:8" x14ac:dyDescent="0.35">
      <c r="C50">
        <v>5.6364581550573334</v>
      </c>
      <c r="D50">
        <v>1.3933884632857385</v>
      </c>
      <c r="E50">
        <v>6.9363999349417851</v>
      </c>
      <c r="F50">
        <v>1.0925765066601159</v>
      </c>
      <c r="G50">
        <v>7.574326556352708</v>
      </c>
      <c r="H50">
        <v>1.1930585500924171</v>
      </c>
    </row>
    <row r="51" spans="1:8" x14ac:dyDescent="0.35">
      <c r="C51">
        <v>5.6723612468312323</v>
      </c>
      <c r="D51">
        <v>1.3830980654193532</v>
      </c>
      <c r="E51">
        <v>6.8721856092991347</v>
      </c>
      <c r="F51">
        <v>1.0960671351146638</v>
      </c>
      <c r="G51">
        <v>7.5046828042140525</v>
      </c>
      <c r="H51">
        <v>1.196946160771416</v>
      </c>
    </row>
    <row r="52" spans="1:8" x14ac:dyDescent="0.35">
      <c r="C52">
        <v>5.6709786554788026</v>
      </c>
      <c r="D52">
        <v>1.469323784608217</v>
      </c>
      <c r="E52">
        <v>6.8085222620256207</v>
      </c>
      <c r="F52">
        <v>1.0995618918784713</v>
      </c>
      <c r="G52">
        <v>7.4356278899487913</v>
      </c>
      <c r="H52">
        <v>1.2008381195399043</v>
      </c>
    </row>
    <row r="53" spans="1:8" x14ac:dyDescent="0.35">
      <c r="C53">
        <v>5.6341103451207655</v>
      </c>
      <c r="D53">
        <v>1.4315384704627672</v>
      </c>
      <c r="E53">
        <v>6.7454059684464234</v>
      </c>
      <c r="F53">
        <v>1.1030608058980742</v>
      </c>
      <c r="G53">
        <v>7.3671577796873349</v>
      </c>
      <c r="H53">
        <v>1.2047344571481484</v>
      </c>
    </row>
    <row r="54" spans="1:8" x14ac:dyDescent="0.35">
      <c r="C54">
        <v>5.5546755081611074</v>
      </c>
      <c r="D54">
        <v>1.5097170636842123</v>
      </c>
      <c r="E54">
        <v>6.6828328169135336</v>
      </c>
      <c r="F54">
        <v>1.1065639062762556</v>
      </c>
      <c r="G54">
        <v>7.2992684497190128</v>
      </c>
      <c r="H54">
        <v>1.2086352045554396</v>
      </c>
    </row>
    <row r="55" spans="1:8" x14ac:dyDescent="0.35">
      <c r="C55">
        <v>5.4515676649594962</v>
      </c>
      <c r="D55">
        <v>1.460664206766614</v>
      </c>
      <c r="E55">
        <v>6.6207989090675952</v>
      </c>
      <c r="F55">
        <v>1.1100712222691422</v>
      </c>
      <c r="G55">
        <v>7.2319558868280271</v>
      </c>
      <c r="H55">
        <v>1.2125403929264302</v>
      </c>
    </row>
    <row r="56" spans="1:8" x14ac:dyDescent="0.35">
      <c r="C56">
        <v>5.3386101121218532</v>
      </c>
      <c r="D56">
        <v>1.5345643693145166</v>
      </c>
      <c r="E56">
        <v>6.5593003600923367</v>
      </c>
      <c r="F56">
        <v>1.1135827832833451</v>
      </c>
      <c r="G56">
        <v>7.1652160886210696</v>
      </c>
      <c r="H56">
        <v>1.216450053627508</v>
      </c>
    </row>
    <row r="57" spans="1:8" x14ac:dyDescent="0.35">
      <c r="C57">
        <v>5.2600227950695118</v>
      </c>
      <c r="D57">
        <v>1.5183012837145986</v>
      </c>
      <c r="E57">
        <v>6.4983332989619083</v>
      </c>
      <c r="F57">
        <v>1.11709861887313</v>
      </c>
      <c r="G57">
        <v>7.0990450638469422</v>
      </c>
      <c r="H57">
        <v>1.2203642182232133</v>
      </c>
    </row>
    <row r="58" spans="1:8" x14ac:dyDescent="0.35">
      <c r="C58">
        <v>5.2077019080255544</v>
      </c>
      <c r="D58">
        <v>1.4311584917184534</v>
      </c>
      <c r="E58">
        <v>6.4378938686810425</v>
      </c>
      <c r="F58">
        <v>1.1206187587376288</v>
      </c>
      <c r="G58">
        <v>7.0334388327080974</v>
      </c>
      <c r="H58">
        <v>1.2242829184727089</v>
      </c>
    </row>
    <row r="59" spans="1:8" x14ac:dyDescent="0.35">
      <c r="C59">
        <v>5.1405295818348495</v>
      </c>
      <c r="D59">
        <v>1.4253673181273094</v>
      </c>
      <c r="E59">
        <v>6.3779782265181977</v>
      </c>
      <c r="F59">
        <v>1.1241432327180896</v>
      </c>
      <c r="G59">
        <v>6.9683934271642585</v>
      </c>
      <c r="H59">
        <v>1.2282061863262723</v>
      </c>
    </row>
    <row r="60" spans="1:8" x14ac:dyDescent="0.35">
      <c r="C60">
        <v>5.1014533077227284</v>
      </c>
      <c r="D60">
        <v>1.2993790412407709</v>
      </c>
      <c r="E60">
        <v>6.3185825442318224</v>
      </c>
      <c r="F60">
        <v>1.1276720707951569</v>
      </c>
      <c r="G60">
        <v>6.9039048912282563</v>
      </c>
      <c r="H60">
        <v>1.2321340539218482</v>
      </c>
    </row>
    <row r="61" spans="1:8" x14ac:dyDescent="0.35">
      <c r="C61">
        <v>5.0781973965362122</v>
      </c>
      <c r="D61">
        <v>1.4159923292644225</v>
      </c>
      <c r="E61">
        <v>6.259703008289752</v>
      </c>
      <c r="F61">
        <v>1.1312053030861988</v>
      </c>
      <c r="G61">
        <v>6.83996928125406</v>
      </c>
      <c r="H61">
        <v>1.2360665535816324</v>
      </c>
    </row>
    <row r="62" spans="1:8" x14ac:dyDescent="0.35">
      <c r="C62">
        <v>5.1162499912044295</v>
      </c>
      <c r="D62">
        <v>1.4200114263546899</v>
      </c>
      <c r="E62">
        <v>6.2013358200819022</v>
      </c>
      <c r="F62">
        <v>1.1347429598426597</v>
      </c>
      <c r="G62">
        <v>6.7765826662172639</v>
      </c>
      <c r="H62">
        <v>1.2400037178087036</v>
      </c>
    </row>
    <row r="63" spans="1:8" x14ac:dyDescent="0.35">
      <c r="C63">
        <v>5.1040801773017419</v>
      </c>
      <c r="D63">
        <v>1.342888101614836</v>
      </c>
      <c r="E63">
        <v>6.143477196126331</v>
      </c>
      <c r="F63">
        <v>1.1382850714474595</v>
      </c>
      <c r="G63">
        <v>6.7137411279879489</v>
      </c>
      <c r="H63">
        <v>1.2439455792836898</v>
      </c>
    </row>
    <row r="64" spans="1:8" x14ac:dyDescent="0.35">
      <c r="C64">
        <v>5.0749482300607305</v>
      </c>
      <c r="D64">
        <v>1.4788525449502239</v>
      </c>
      <c r="E64">
        <v>6.0861233682687148</v>
      </c>
      <c r="F64">
        <v>1.1418316684124215</v>
      </c>
      <c r="G64">
        <v>6.6514407615961195</v>
      </c>
      <c r="H64">
        <v>1.2478921708614892</v>
      </c>
    </row>
    <row r="65" spans="3:8" x14ac:dyDescent="0.35">
      <c r="C65">
        <v>5.0430308105656154</v>
      </c>
      <c r="D65">
        <v>1.5306431179756079</v>
      </c>
      <c r="E65">
        <v>6.0292705838754612</v>
      </c>
      <c r="F65">
        <v>1.1453827813757427</v>
      </c>
      <c r="G65">
        <v>6.5896776754898481</v>
      </c>
      <c r="H65">
        <v>1.2518435255680183</v>
      </c>
    </row>
    <row r="66" spans="3:8" x14ac:dyDescent="0.35">
      <c r="C66">
        <v>5.0224375065552564</v>
      </c>
      <c r="D66">
        <v>1.4460048756191299</v>
      </c>
      <c r="E66">
        <v>5.9729151060203929</v>
      </c>
      <c r="F66">
        <v>1.1489384410994949</v>
      </c>
      <c r="G66">
        <v>6.5284479917860709</v>
      </c>
      <c r="H66">
        <v>1.2557996765970125</v>
      </c>
    </row>
    <row r="67" spans="3:8" x14ac:dyDescent="0.35">
      <c r="C67">
        <v>5.0034849057395965</v>
      </c>
      <c r="D67">
        <v>1.4878615618439612</v>
      </c>
      <c r="E67">
        <v>5.9170532136652305</v>
      </c>
      <c r="F67">
        <v>1.1524986784671685</v>
      </c>
      <c r="G67">
        <v>6.4677478465142988</v>
      </c>
      <c r="H67">
        <v>1.2597606573068636</v>
      </c>
    </row>
    <row r="68" spans="3:8" x14ac:dyDescent="0.35">
      <c r="C68">
        <v>4.9545155879138862</v>
      </c>
      <c r="D68">
        <v>1.4224876095186194</v>
      </c>
      <c r="E68">
        <v>5.8616812018338873</v>
      </c>
      <c r="F68">
        <v>1.1560635244812429</v>
      </c>
      <c r="G68">
        <v>6.4075733898532317</v>
      </c>
      <c r="H68">
        <v>1.2637265012175041</v>
      </c>
    </row>
    <row r="69" spans="3:8" x14ac:dyDescent="0.35">
      <c r="C69">
        <v>4.8847013682662137</v>
      </c>
      <c r="D69">
        <v>1.5020107507679947</v>
      </c>
      <c r="E69">
        <v>5.8067953817806908</v>
      </c>
      <c r="F69">
        <v>1.1596330102608015</v>
      </c>
      <c r="G69">
        <v>6.3479207863604072</v>
      </c>
      <c r="H69">
        <v>1.2676972420073216</v>
      </c>
    </row>
    <row r="70" spans="3:8" x14ac:dyDescent="0.35">
      <c r="C70">
        <v>4.8099899842808842</v>
      </c>
      <c r="D70">
        <v>1.3647410227126078</v>
      </c>
      <c r="E70">
        <v>5.752392081152645</v>
      </c>
      <c r="F70">
        <v>1.1632071670391775</v>
      </c>
      <c r="G70">
        <v>6.2887862151949889</v>
      </c>
      <c r="H70">
        <v>1.271672913510131</v>
      </c>
    </row>
    <row r="71" spans="3:8" x14ac:dyDescent="0.35">
      <c r="C71">
        <v>4.7255721545636424</v>
      </c>
      <c r="D71">
        <v>1.4390166492834633</v>
      </c>
      <c r="E71">
        <v>5.6984676441458078</v>
      </c>
      <c r="F71">
        <v>1.1667860261616361</v>
      </c>
      <c r="G71">
        <v>6.2301658703337628</v>
      </c>
      <c r="H71">
        <v>1.2756535497121761</v>
      </c>
    </row>
    <row r="72" spans="3:8" x14ac:dyDescent="0.35">
      <c r="C72">
        <v>4.6809607322526565</v>
      </c>
      <c r="D72">
        <v>1.4472104252539859</v>
      </c>
      <c r="E72">
        <v>5.6450184316558536</v>
      </c>
      <c r="F72">
        <v>1.1703696190830928</v>
      </c>
      <c r="G72">
        <v>6.1720559607804617</v>
      </c>
      <c r="H72">
        <v>1.2796391847491748</v>
      </c>
    </row>
    <row r="73" spans="3:8" x14ac:dyDescent="0.35">
      <c r="C73">
        <v>4.6822047408541883</v>
      </c>
      <c r="D73">
        <v>1.4871770972242806</v>
      </c>
      <c r="E73">
        <v>5.5920408214229855</v>
      </c>
      <c r="F73">
        <v>1.1739579773658628</v>
      </c>
      <c r="G73">
        <v>6.1144527107685267</v>
      </c>
      <c r="H73">
        <v>1.2836298529034083</v>
      </c>
    </row>
    <row r="74" spans="3:8" x14ac:dyDescent="0.35">
      <c r="C74">
        <v>4.7534046638468404</v>
      </c>
      <c r="D74">
        <v>1.3005628733925647</v>
      </c>
      <c r="E74">
        <v>5.5395312081711738</v>
      </c>
      <c r="F74">
        <v>1.1775511326774517</v>
      </c>
      <c r="G74">
        <v>6.05735235995731</v>
      </c>
      <c r="H74">
        <v>1.2876255886008472</v>
      </c>
    </row>
    <row r="75" spans="3:8" x14ac:dyDescent="0.35">
      <c r="C75">
        <v>4.7860196382428937</v>
      </c>
      <c r="D75">
        <v>1.4593261953005412</v>
      </c>
      <c r="E75">
        <v>5.4874860037419264</v>
      </c>
      <c r="F75">
        <v>1.1811491167883752</v>
      </c>
      <c r="G75">
        <v>6.000751163621957</v>
      </c>
      <c r="H75">
        <v>1.2916264264083259</v>
      </c>
    </row>
    <row r="76" spans="3:8" x14ac:dyDescent="0.35">
      <c r="C76">
        <v>4.8307511348427781</v>
      </c>
      <c r="D76">
        <v>1.2784604501997874</v>
      </c>
      <c r="E76">
        <v>5.4359016372226225</v>
      </c>
      <c r="F76">
        <v>1.1847519615700139</v>
      </c>
      <c r="G76">
        <v>5.94464539283695</v>
      </c>
      <c r="H76">
        <v>1.2956324010307483</v>
      </c>
    </row>
    <row r="77" spans="3:8" x14ac:dyDescent="0.35">
      <c r="C77">
        <v>4.8352011831865864</v>
      </c>
      <c r="D77">
        <v>1.456552180437988</v>
      </c>
      <c r="E77">
        <v>5.3847745550694892</v>
      </c>
      <c r="F77">
        <v>1.1883596989925063</v>
      </c>
      <c r="G77">
        <v>5.8890313346534242</v>
      </c>
      <c r="H77">
        <v>1.2996435473083368</v>
      </c>
    </row>
    <row r="78" spans="3:8" x14ac:dyDescent="0.35">
      <c r="C78">
        <v>4.8291754112554122</v>
      </c>
      <c r="D78">
        <v>1.4292410298469229</v>
      </c>
      <c r="E78">
        <v>5.3341012212253416</v>
      </c>
      <c r="F78">
        <v>1.1919723611226687</v>
      </c>
      <c r="G78">
        <v>5.8339052922704306</v>
      </c>
      <c r="H78">
        <v>1.3036599002139289</v>
      </c>
    </row>
    <row r="79" spans="3:8" x14ac:dyDescent="0.35">
      <c r="C79">
        <v>4.8249295745402447</v>
      </c>
      <c r="D79">
        <v>1.4391483905624489</v>
      </c>
      <c r="E79">
        <v>5.2838781172321685</v>
      </c>
      <c r="F79">
        <v>1.1955899801219603</v>
      </c>
      <c r="G79">
        <v>5.7792635852001037</v>
      </c>
      <c r="H79">
        <v>1.3076814948503011</v>
      </c>
    </row>
    <row r="80" spans="3:8" x14ac:dyDescent="0.35">
      <c r="C80">
        <v>4.8166310097890159</v>
      </c>
      <c r="D80">
        <v>1.3600230283754722</v>
      </c>
      <c r="E80">
        <v>5.2341017423386162</v>
      </c>
      <c r="F80">
        <v>1.1992125882444622</v>
      </c>
      <c r="G80">
        <v>5.7251025494269348</v>
      </c>
      <c r="H80">
        <v>1.3117083664475471</v>
      </c>
    </row>
    <row r="81" spans="3:8" x14ac:dyDescent="0.35">
      <c r="C81">
        <v>4.8282256624404187</v>
      </c>
      <c r="D81">
        <v>1.2971410045876324</v>
      </c>
      <c r="E81">
        <v>5.1847686136025368</v>
      </c>
      <c r="F81">
        <v>1.2028402178349149</v>
      </c>
      <c r="G81">
        <v>5.6714185375612445</v>
      </c>
      <c r="H81">
        <v>1.31574055036048</v>
      </c>
    </row>
    <row r="82" spans="3:8" x14ac:dyDescent="0.35">
      <c r="C82">
        <v>4.8537038696116603</v>
      </c>
      <c r="D82">
        <v>1.362777075381296</v>
      </c>
      <c r="E82">
        <v>5.135875265988572</v>
      </c>
      <c r="F82">
        <v>1.2064729013267663</v>
      </c>
      <c r="G82">
        <v>5.6182079189868279</v>
      </c>
      <c r="H82">
        <v>1.3197780820660876</v>
      </c>
    </row>
    <row r="83" spans="3:8" x14ac:dyDescent="0.35">
      <c r="C83">
        <v>4.8538699114129136</v>
      </c>
      <c r="D83">
        <v>1.5775103042913634</v>
      </c>
      <c r="E83">
        <v>5.0874182524609646</v>
      </c>
      <c r="F83">
        <v>1.2101106712402638</v>
      </c>
      <c r="G83">
        <v>5.5654670800030202</v>
      </c>
      <c r="H83">
        <v>1.3238209971610204</v>
      </c>
    </row>
    <row r="84" spans="3:8" x14ac:dyDescent="0.35">
      <c r="C84">
        <v>4.8923509972610661</v>
      </c>
      <c r="D84">
        <v>1.4540062992482858</v>
      </c>
      <c r="E84">
        <v>5.0393941440716485</v>
      </c>
      <c r="F84">
        <v>1.2137535601805822</v>
      </c>
      <c r="G84">
        <v>5.5131924239611685</v>
      </c>
      <c r="H84">
        <v>1.3278693313591186</v>
      </c>
    </row>
    <row r="85" spans="3:8" x14ac:dyDescent="0.35">
      <c r="C85">
        <v>4.9756275437472874</v>
      </c>
      <c r="D85">
        <v>1.3873480096876225</v>
      </c>
      <c r="E85">
        <v>4.9917995300436395</v>
      </c>
      <c r="F85">
        <v>1.2174016008359672</v>
      </c>
      <c r="G85">
        <v>5.4613803713956131</v>
      </c>
      <c r="H85">
        <v>1.3319231204889808</v>
      </c>
    </row>
    <row r="86" spans="3:8" x14ac:dyDescent="0.35">
      <c r="C86">
        <v>5.0874191357558889</v>
      </c>
      <c r="D86">
        <v>1.3379914345352764</v>
      </c>
      <c r="E86">
        <v>4.9446310178499386</v>
      </c>
      <c r="F86">
        <v>1.2210548259759351</v>
      </c>
      <c r="G86">
        <v>5.4100273601493516</v>
      </c>
      <c r="H86">
        <v>1.3359824004915655</v>
      </c>
    </row>
    <row r="87" spans="3:8" x14ac:dyDescent="0.35">
      <c r="C87">
        <v>5.1873721184013091</v>
      </c>
      <c r="D87">
        <v>1.2350941249770184</v>
      </c>
      <c r="E87">
        <v>4.8978852332878713</v>
      </c>
      <c r="F87">
        <v>1.2247132684494806</v>
      </c>
      <c r="G87">
        <v>5.3591298454943077</v>
      </c>
      <c r="H87">
        <v>1.3400472074178418</v>
      </c>
    </row>
    <row r="88" spans="3:8" x14ac:dyDescent="0.35">
      <c r="C88">
        <v>5.302649101698159</v>
      </c>
      <c r="D88">
        <v>1.2103725574151725</v>
      </c>
      <c r="E88">
        <v>4.8515588205491307</v>
      </c>
      <c r="F88">
        <v>1.2283769611833328</v>
      </c>
      <c r="G88">
        <v>5.3086843002465098</v>
      </c>
      <c r="H88">
        <v>1.3441175774264611</v>
      </c>
    </row>
    <row r="89" spans="3:8" x14ac:dyDescent="0.35">
      <c r="C89">
        <v>5.398913058339371</v>
      </c>
      <c r="D89">
        <v>1.248344258769865</v>
      </c>
      <c r="E89">
        <v>4.805648442285392</v>
      </c>
      <c r="F89">
        <v>1.2320459371802344</v>
      </c>
      <c r="G89">
        <v>5.258687214876046</v>
      </c>
      <c r="H89">
        <v>1.3481935467814876</v>
      </c>
    </row>
    <row r="90" spans="3:8" x14ac:dyDescent="0.35">
      <c r="C90">
        <v>5.5616597281954245</v>
      </c>
      <c r="D90">
        <v>1.1495154135804486</v>
      </c>
      <c r="E90">
        <v>4.7601507796697886</v>
      </c>
      <c r="F90">
        <v>1.235720229517252</v>
      </c>
      <c r="G90">
        <v>5.2091350976120685</v>
      </c>
      <c r="H90">
        <v>1.3522751518501461</v>
      </c>
    </row>
    <row r="91" spans="3:8" x14ac:dyDescent="0.35">
      <c r="C91">
        <v>5.7106994784920806</v>
      </c>
      <c r="D91">
        <v>1.1170351669259833</v>
      </c>
      <c r="E91">
        <v>4.7150625324541782</v>
      </c>
      <c r="F91">
        <v>1.2393998713441214</v>
      </c>
      <c r="G91">
        <v>5.1600244745428192</v>
      </c>
      <c r="H91">
        <v>1.3563624291006231</v>
      </c>
    </row>
    <row r="92" spans="3:8" x14ac:dyDescent="0.35">
      <c r="C92">
        <v>5.887742630710262</v>
      </c>
      <c r="D92">
        <v>1.2298078734115516</v>
      </c>
      <c r="E92">
        <v>4.670380419022349</v>
      </c>
      <c r="F92">
        <v>1.2430848958816185</v>
      </c>
      <c r="G92">
        <v>5.1113518897108019</v>
      </c>
      <c r="H92">
        <v>1.3604554150998938</v>
      </c>
    </row>
    <row r="93" spans="3:8" x14ac:dyDescent="0.35">
      <c r="C93">
        <v>6.0679823038965486</v>
      </c>
      <c r="D93">
        <v>1.1215996515686686</v>
      </c>
      <c r="E93">
        <v>4.6261011764392217</v>
      </c>
      <c r="F93">
        <v>1.2467753364199652</v>
      </c>
      <c r="G93">
        <v>5.0631139052031706</v>
      </c>
      <c r="H93">
        <v>1.3645541465115896</v>
      </c>
    </row>
    <row r="94" spans="3:8" x14ac:dyDescent="0.35">
      <c r="C94">
        <v>6.2451679755671901</v>
      </c>
      <c r="D94">
        <v>1.1608527328008524</v>
      </c>
      <c r="E94">
        <v>4.5822215604961452</v>
      </c>
      <c r="F94">
        <v>1.2504712263172588</v>
      </c>
      <c r="G94">
        <v>5.0153071012374646</v>
      </c>
      <c r="H94">
        <v>1.3686586600939079</v>
      </c>
    </row>
    <row r="95" spans="3:8" x14ac:dyDescent="0.35">
      <c r="C95">
        <v>6.4627760230752882</v>
      </c>
      <c r="D95">
        <v>1.0363380781471656</v>
      </c>
      <c r="E95">
        <v>4.5387383457523338</v>
      </c>
      <c r="F95">
        <v>1.2541725989979384</v>
      </c>
      <c r="G95">
        <v>4.9679280762427238</v>
      </c>
      <c r="H95">
        <v>1.3727689926975475</v>
      </c>
    </row>
    <row r="96" spans="3:8" x14ac:dyDescent="0.35">
      <c r="C96">
        <v>6.7715682306209404</v>
      </c>
      <c r="D96">
        <v>1.1200656400895921</v>
      </c>
      <c r="E96">
        <v>4.4956483255725352</v>
      </c>
      <c r="F96">
        <v>1.2578794879512722</v>
      </c>
      <c r="G96">
        <v>4.9209734469360464</v>
      </c>
      <c r="H96">
        <v>1.3768851812636844</v>
      </c>
    </row>
    <row r="97" spans="3:8" x14ac:dyDescent="0.35">
      <c r="C97">
        <v>7.239629433708207</v>
      </c>
      <c r="D97">
        <v>0.96833498198810464</v>
      </c>
      <c r="E97">
        <v>4.452948312161026</v>
      </c>
      <c r="F97">
        <v>1.2615919267298832</v>
      </c>
      <c r="G97">
        <v>4.8744398483947879</v>
      </c>
      <c r="H97">
        <v>1.3810072628219907</v>
      </c>
    </row>
    <row r="98" spans="3:8" x14ac:dyDescent="0.35">
      <c r="C98">
        <v>7.806000767922769</v>
      </c>
      <c r="D98">
        <v>1.1169102415139815</v>
      </c>
      <c r="E98">
        <v>4.4106351365919565</v>
      </c>
      <c r="F98">
        <v>1.2653099489482951</v>
      </c>
      <c r="G98">
        <v>4.8283239341243238</v>
      </c>
      <c r="H98">
        <v>1.3851352744886716</v>
      </c>
    </row>
    <row r="99" spans="3:8" x14ac:dyDescent="0.35">
      <c r="C99">
        <v>8.3394566148574221</v>
      </c>
      <c r="D99">
        <v>1.0216644925995044</v>
      </c>
      <c r="E99">
        <v>4.3687056488361815</v>
      </c>
      <c r="F99">
        <v>1.2690335882815127</v>
      </c>
      <c r="G99">
        <v>4.7826223761215907</v>
      </c>
      <c r="H99">
        <v>1.3892692534645577</v>
      </c>
    </row>
    <row r="100" spans="3:8" x14ac:dyDescent="0.35">
      <c r="C100">
        <v>8.8754472484864966</v>
      </c>
      <c r="D100">
        <v>1.0004412133578897</v>
      </c>
      <c r="E100">
        <v>4.327156717784594</v>
      </c>
      <c r="F100">
        <v>1.2727628784636265</v>
      </c>
      <c r="G100">
        <v>4.7373318649344061</v>
      </c>
      <c r="H100">
        <v>1.3934092370332143</v>
      </c>
    </row>
    <row r="101" spans="3:8" x14ac:dyDescent="0.35">
      <c r="C101">
        <v>9.3305714949312772</v>
      </c>
      <c r="D101">
        <v>0.94905448380263391</v>
      </c>
      <c r="E101">
        <v>4.2859852312680751</v>
      </c>
      <c r="F101">
        <v>1.2764978532864504</v>
      </c>
      <c r="G101">
        <v>4.6924491097166854</v>
      </c>
      <c r="H101">
        <v>1.3975552625590959</v>
      </c>
    </row>
    <row r="102" spans="3:8" x14ac:dyDescent="0.35">
      <c r="C102">
        <v>9.7151516822565185</v>
      </c>
      <c r="D102">
        <v>1.0121461017485935</v>
      </c>
      <c r="E102">
        <v>4.2451880960741022</v>
      </c>
      <c r="F102">
        <v>1.2802385465981754</v>
      </c>
      <c r="G102">
        <v>4.6479708382796208</v>
      </c>
      <c r="H102">
        <v>1.4017073674857339</v>
      </c>
    </row>
    <row r="103" spans="3:8" x14ac:dyDescent="0.35">
      <c r="C103">
        <v>9.9002220801276106</v>
      </c>
      <c r="D103">
        <v>0.96502122568609616</v>
      </c>
      <c r="E103">
        <v>4.2047622379601091</v>
      </c>
      <c r="F103">
        <v>1.2839849923020694</v>
      </c>
      <c r="G103">
        <v>4.6038937971388885</v>
      </c>
      <c r="H103">
        <v>1.4058655893339493</v>
      </c>
    </row>
    <row r="104" spans="3:8" x14ac:dyDescent="0.35">
      <c r="C104">
        <v>10.00182207711315</v>
      </c>
      <c r="D104">
        <v>0.91139564750354185</v>
      </c>
      <c r="E104">
        <v>4.1647046016636367</v>
      </c>
      <c r="F104">
        <v>1.2877372243551866</v>
      </c>
      <c r="G104">
        <v>4.5602147515579992</v>
      </c>
      <c r="H104">
        <v>1.4100299657001112</v>
      </c>
    </row>
    <row r="105" spans="3:8" x14ac:dyDescent="0.35">
      <c r="C105">
        <v>10.095859785276495</v>
      </c>
      <c r="D105">
        <v>1.0085238659457629</v>
      </c>
      <c r="E105">
        <v>4.1250121509093765</v>
      </c>
      <c r="F105">
        <v>1.2914952767671088</v>
      </c>
      <c r="G105">
        <v>4.5169304855878067</v>
      </c>
      <c r="H105">
        <v>1.4142005342544197</v>
      </c>
    </row>
    <row r="106" spans="3:8" x14ac:dyDescent="0.35">
      <c r="C106">
        <v>10.149022387700184</v>
      </c>
      <c r="D106">
        <v>1.0485669638549173</v>
      </c>
      <c r="E106">
        <v>4.0856818684131682</v>
      </c>
      <c r="F106">
        <v>1.2952591835987213</v>
      </c>
      <c r="G106">
        <v>4.4740378021023313</v>
      </c>
      <c r="H106">
        <v>1.4183773327392253</v>
      </c>
    </row>
    <row r="107" spans="3:8" x14ac:dyDescent="0.35">
      <c r="C107">
        <v>10.163980024589373</v>
      </c>
      <c r="D107">
        <v>1.0825466138451452</v>
      </c>
      <c r="E107">
        <v>4.0467107558829767</v>
      </c>
      <c r="F107">
        <v>1.2990289789610032</v>
      </c>
      <c r="G107">
        <v>4.4315335228308879</v>
      </c>
      <c r="H107">
        <v>1.4225603989673776</v>
      </c>
    </row>
    <row r="108" spans="3:8" x14ac:dyDescent="0.35">
      <c r="C108">
        <v>10.193506628218159</v>
      </c>
      <c r="D108">
        <v>1.0392503797070276</v>
      </c>
      <c r="E108">
        <v>4.0080958340169746</v>
      </c>
      <c r="F108">
        <v>1.3028046970138525</v>
      </c>
      <c r="G108">
        <v>4.3894144883866479</v>
      </c>
      <c r="H108">
        <v>1.4267497708206149</v>
      </c>
    </row>
    <row r="109" spans="3:8" x14ac:dyDescent="0.35">
      <c r="C109">
        <v>10.313365774645938</v>
      </c>
      <c r="D109">
        <v>1.0569879247187624</v>
      </c>
      <c r="E109">
        <v>3.9698341424987746</v>
      </c>
      <c r="F109">
        <v>1.3065863719649287</v>
      </c>
      <c r="G109">
        <v>4.3476775582917098</v>
      </c>
      <c r="H109">
        <v>1.4309454862479694</v>
      </c>
    </row>
    <row r="110" spans="3:8" x14ac:dyDescent="0.35">
      <c r="C110">
        <v>10.489192517364472</v>
      </c>
      <c r="D110">
        <v>1.0692907682207151</v>
      </c>
      <c r="E110">
        <v>3.9319227399898384</v>
      </c>
      <c r="F110">
        <v>1.3103740380685287</v>
      </c>
      <c r="G110">
        <v>4.3063196109987008</v>
      </c>
      <c r="H110">
        <v>1.4351475832642244</v>
      </c>
    </row>
    <row r="111" spans="3:8" x14ac:dyDescent="0.35">
      <c r="C111">
        <v>10.545245811778409</v>
      </c>
      <c r="D111">
        <v>1.0312776670567452</v>
      </c>
      <c r="E111">
        <v>3.894358704119171</v>
      </c>
      <c r="F111">
        <v>1.3141677296244845</v>
      </c>
      <c r="G111">
        <v>4.2653375439090357</v>
      </c>
      <c r="H111">
        <v>1.439356099948383</v>
      </c>
    </row>
    <row r="112" spans="3:8" x14ac:dyDescent="0.35">
      <c r="C112">
        <v>10.617643505775924</v>
      </c>
      <c r="D112">
        <v>0.96867923571945114</v>
      </c>
      <c r="E112">
        <v>3.8571391314703622</v>
      </c>
      <c r="F112">
        <v>1.3179674809770807</v>
      </c>
      <c r="G112">
        <v>4.2247282733878659</v>
      </c>
      <c r="H112">
        <v>1.4435710744421826</v>
      </c>
    </row>
    <row r="113" spans="3:8" x14ac:dyDescent="0.35">
      <c r="C113">
        <v>10.572049305355154</v>
      </c>
      <c r="D113">
        <v>1.1856193634660186</v>
      </c>
      <c r="E113">
        <v>3.8202611375660007</v>
      </c>
      <c r="F113">
        <v>1.3217733265140112</v>
      </c>
      <c r="G113">
        <v>4.1844887347758233</v>
      </c>
      <c r="H113">
        <v>1.4477925449486346</v>
      </c>
    </row>
    <row r="114" spans="3:8" x14ac:dyDescent="0.35">
      <c r="C114">
        <v>10.50265885409469</v>
      </c>
      <c r="D114">
        <v>1.1216581043999512</v>
      </c>
      <c r="E114">
        <v>3.7837218568495685</v>
      </c>
      <c r="F114">
        <v>1.3255853006653371</v>
      </c>
      <c r="G114">
        <v>4.1446158823976038</v>
      </c>
      <c r="H114">
        <v>1.45202054973059</v>
      </c>
    </row>
    <row r="115" spans="3:8" x14ac:dyDescent="0.35">
      <c r="C115">
        <v>10.324855531190094</v>
      </c>
      <c r="D115">
        <v>1.2805984659944165</v>
      </c>
      <c r="E115">
        <v>3.7475184426648172</v>
      </c>
      <c r="F115">
        <v>1.3294034379024913</v>
      </c>
      <c r="G115">
        <v>4.1051066895674344</v>
      </c>
      <c r="H115">
        <v>1.456255127109344</v>
      </c>
    </row>
    <row r="116" spans="3:8" x14ac:dyDescent="0.35">
      <c r="C116">
        <v>10.161743909317268</v>
      </c>
      <c r="D116">
        <v>1.0997785645409679</v>
      </c>
      <c r="E116">
        <v>3.7116480672327543</v>
      </c>
      <c r="F116">
        <v>1.3332277727372932</v>
      </c>
      <c r="G116">
        <v>4.0659581485915544</v>
      </c>
      <c r="H116">
        <v>1.46049631546326</v>
      </c>
    </row>
    <row r="117" spans="3:8" x14ac:dyDescent="0.35">
      <c r="C117">
        <v>10.043523155877079</v>
      </c>
      <c r="D117">
        <v>1.196514274648566</v>
      </c>
      <c r="E117">
        <v>3.6761079216262411</v>
      </c>
      <c r="F117">
        <v>1.3370583397209903</v>
      </c>
      <c r="G117">
        <v>4.0271672707677268</v>
      </c>
      <c r="H117">
        <v>1.4647441532264314</v>
      </c>
    </row>
    <row r="118" spans="3:8" x14ac:dyDescent="0.35">
      <c r="C118">
        <v>9.9825000172196461</v>
      </c>
      <c r="D118">
        <v>1.1147197089089638</v>
      </c>
      <c r="E118">
        <v>3.6408952157422978</v>
      </c>
      <c r="F118">
        <v>1.3408951734433228</v>
      </c>
      <c r="G118">
        <v>3.9887310863818684</v>
      </c>
      <c r="H118">
        <v>1.4689986788873719</v>
      </c>
    </row>
    <row r="119" spans="3:8" x14ac:dyDescent="0.35">
      <c r="C119">
        <v>9.9508046152035927</v>
      </c>
      <c r="D119">
        <v>1.0876735617455138</v>
      </c>
      <c r="E119">
        <v>3.6060071782721344</v>
      </c>
      <c r="F119">
        <v>1.3447383085316149</v>
      </c>
      <c r="G119">
        <v>3.9506466447018393</v>
      </c>
      <c r="H119">
        <v>1.473259930987727</v>
      </c>
    </row>
    <row r="120" spans="3:8" x14ac:dyDescent="0.35">
      <c r="C120">
        <v>9.8987413768050736</v>
      </c>
      <c r="D120">
        <v>1.1987473795232888</v>
      </c>
      <c r="E120">
        <v>3.57144105666901</v>
      </c>
      <c r="F120">
        <v>1.3485877796498795</v>
      </c>
      <c r="G120">
        <v>3.9129110139684888</v>
      </c>
      <c r="H120">
        <v>1.4775279481210184</v>
      </c>
    </row>
    <row r="121" spans="3:8" x14ac:dyDescent="0.35">
      <c r="C121">
        <v>9.8534425935629741</v>
      </c>
      <c r="D121">
        <v>1.1868558857710205</v>
      </c>
      <c r="E121">
        <v>3.5371941171139296</v>
      </c>
      <c r="F121">
        <v>1.3524436214979558</v>
      </c>
      <c r="G121">
        <v>3.8755212813839957</v>
      </c>
      <c r="H121">
        <v>1.4818027689314248</v>
      </c>
    </row>
    <row r="122" spans="3:8" x14ac:dyDescent="0.35">
      <c r="C122">
        <v>9.8725081473707466</v>
      </c>
      <c r="D122">
        <v>1.2106360788923975</v>
      </c>
      <c r="E122">
        <v>3.5032636444792749</v>
      </c>
      <c r="F122">
        <v>1.356305868810656</v>
      </c>
      <c r="G122">
        <v>3.8384745530975719</v>
      </c>
      <c r="H122">
        <v>1.4860844321125697</v>
      </c>
    </row>
    <row r="123" spans="3:8" x14ac:dyDescent="0.35">
      <c r="C123">
        <v>9.7896823273585341</v>
      </c>
      <c r="D123">
        <v>1.0573864816241221</v>
      </c>
      <c r="E123">
        <v>3.4696469422903902</v>
      </c>
      <c r="F123">
        <v>1.3601745563569507</v>
      </c>
      <c r="G123">
        <v>3.8017679541886027</v>
      </c>
      <c r="H123">
        <v>1.4903729764063616</v>
      </c>
    </row>
    <row r="124" spans="3:8" x14ac:dyDescent="0.35">
      <c r="C124">
        <v>9.7399322774290127</v>
      </c>
      <c r="D124">
        <v>1.1770452712352877</v>
      </c>
      <c r="E124">
        <v>3.4363413326851728</v>
      </c>
      <c r="F124">
        <v>1.3640497189391618</v>
      </c>
      <c r="G124">
        <v>3.7653986286472549</v>
      </c>
      <c r="H124">
        <v>1.4946684406018385</v>
      </c>
    </row>
    <row r="125" spans="3:8" x14ac:dyDescent="0.35">
      <c r="C125">
        <v>9.67095784280672</v>
      </c>
      <c r="D125">
        <v>1.2453975619697104</v>
      </c>
      <c r="E125">
        <v>3.4033441563717779</v>
      </c>
      <c r="F125">
        <v>1.3679313913921773</v>
      </c>
      <c r="G125">
        <v>3.729363739352646</v>
      </c>
      <c r="H125">
        <v>1.4989708635340599</v>
      </c>
    </row>
    <row r="126" spans="3:8" x14ac:dyDescent="0.35">
      <c r="C126">
        <v>9.6382585041528266</v>
      </c>
      <c r="D126">
        <v>1.2598590351601902</v>
      </c>
      <c r="E126">
        <v>3.3706527725843989</v>
      </c>
      <c r="F126">
        <v>1.3718196085826981</v>
      </c>
      <c r="G126">
        <v>3.693660468048618</v>
      </c>
      <c r="H126">
        <v>1.5032802840830042</v>
      </c>
    </row>
    <row r="127" spans="3:8" x14ac:dyDescent="0.35">
      <c r="C127">
        <v>9.6051975882859608</v>
      </c>
      <c r="D127">
        <v>1.1947689822649352</v>
      </c>
      <c r="E127">
        <v>3.3382645590372482</v>
      </c>
      <c r="F127">
        <v>1.3757144054084915</v>
      </c>
      <c r="G127">
        <v>3.6582860153171621</v>
      </c>
      <c r="H127">
        <v>1.5075967411725126</v>
      </c>
    </row>
    <row r="128" spans="3:8" x14ac:dyDescent="0.35">
      <c r="C128">
        <v>9.542280228227817</v>
      </c>
      <c r="D128">
        <v>1.2671956190834022</v>
      </c>
      <c r="E128">
        <v>3.3061769118767534</v>
      </c>
      <c r="F128">
        <v>1.3796158167976775</v>
      </c>
      <c r="G128">
        <v>3.6232376005495697</v>
      </c>
      <c r="H128">
        <v>1.5119202737692432</v>
      </c>
    </row>
    <row r="129" spans="3:8" x14ac:dyDescent="0.35">
      <c r="C129">
        <v>9.519956426420066</v>
      </c>
      <c r="D129">
        <v>1.1716965867011198</v>
      </c>
      <c r="E129">
        <v>3.2743872456320253</v>
      </c>
      <c r="F129">
        <v>1.3835238777080223</v>
      </c>
      <c r="G129">
        <v>3.5885124619153679</v>
      </c>
      <c r="H129">
        <v>1.5162509208816575</v>
      </c>
    </row>
    <row r="130" spans="3:8" x14ac:dyDescent="0.35">
      <c r="C130">
        <v>9.444103276489745</v>
      </c>
      <c r="D130">
        <v>1.1739680385920965</v>
      </c>
      <c r="E130">
        <v>3.2428929931636472</v>
      </c>
      <c r="F130">
        <v>1.3874386231262648</v>
      </c>
      <c r="G130">
        <v>3.5541078563290793</v>
      </c>
      <c r="H130">
        <v>1.5205887215590337</v>
      </c>
    </row>
    <row r="131" spans="3:8" x14ac:dyDescent="0.35">
      <c r="C131">
        <v>9.2901251156891664</v>
      </c>
      <c r="D131">
        <v>1.2556907106065416</v>
      </c>
      <c r="E131">
        <v>3.2116916056108216</v>
      </c>
      <c r="F131">
        <v>1.3913600880674484</v>
      </c>
      <c r="G131">
        <v>3.5200210594148613</v>
      </c>
      <c r="H131">
        <v>1.5249337148904967</v>
      </c>
    </row>
    <row r="132" spans="3:8" x14ac:dyDescent="0.35">
      <c r="C132">
        <v>9.126043018282429</v>
      </c>
      <c r="D132">
        <v>1.2520226486124224</v>
      </c>
      <c r="E132">
        <v>3.1807805523369406</v>
      </c>
      <c r="F132">
        <v>1.3952883075742919</v>
      </c>
      <c r="G132">
        <v>3.4862493654690927</v>
      </c>
      <c r="H132">
        <v>1.529285940004087</v>
      </c>
    </row>
    <row r="133" spans="3:8" x14ac:dyDescent="0.35">
      <c r="C133">
        <v>9.0224142202403108</v>
      </c>
      <c r="D133">
        <v>1.2276471033683871</v>
      </c>
      <c r="E133">
        <v>3.1501573208736171</v>
      </c>
      <c r="F133">
        <v>1.3992233167165546</v>
      </c>
      <c r="G133">
        <v>3.4527900874209676</v>
      </c>
      <c r="H133">
        <v>1.5336454360658383</v>
      </c>
    </row>
    <row r="134" spans="3:8" x14ac:dyDescent="0.35">
      <c r="C134">
        <v>8.9395678363657627</v>
      </c>
      <c r="D134">
        <v>1.2583094259574408</v>
      </c>
      <c r="E134">
        <v>3.1198194168631943</v>
      </c>
      <c r="F134">
        <v>1.4031651505904439</v>
      </c>
      <c r="G134">
        <v>3.4196405567910988</v>
      </c>
      <c r="H134">
        <v>1.5380122422788864</v>
      </c>
    </row>
    <row r="135" spans="3:8" x14ac:dyDescent="0.35">
      <c r="C135">
        <v>8.8234182863605088</v>
      </c>
      <c r="D135">
        <v>1.2847714285684815</v>
      </c>
      <c r="E135">
        <v>3.0897643639998589</v>
      </c>
      <c r="F135">
        <v>1.4071138443180187</v>
      </c>
      <c r="G135">
        <v>3.3867981236482749</v>
      </c>
      <c r="H135">
        <v>1.5423863978826031</v>
      </c>
    </row>
    <row r="136" spans="3:8" x14ac:dyDescent="0.35">
      <c r="C136">
        <v>8.7650951356942599</v>
      </c>
      <c r="D136">
        <v>1.2916281139868413</v>
      </c>
      <c r="E136">
        <v>3.0599897039692623</v>
      </c>
      <c r="F136">
        <v>1.4110694330466338</v>
      </c>
      <c r="G136">
        <v>3.3542601565642949</v>
      </c>
      <c r="H136">
        <v>1.5467679421517542</v>
      </c>
    </row>
    <row r="137" spans="3:8" x14ac:dyDescent="0.35">
      <c r="C137">
        <v>8.7417339479570124</v>
      </c>
      <c r="D137">
        <v>1.283602627476147</v>
      </c>
      <c r="E137">
        <v>3.0304929963868688</v>
      </c>
      <c r="F137">
        <v>1.4150319519483852</v>
      </c>
      <c r="G137">
        <v>3.3220240425670693</v>
      </c>
      <c r="H137">
        <v>1.5511569143956696</v>
      </c>
    </row>
    <row r="138" spans="3:8" x14ac:dyDescent="0.35">
      <c r="C138">
        <v>8.770769948606052</v>
      </c>
      <c r="D138">
        <v>1.1940912162883641</v>
      </c>
      <c r="E138">
        <v>3.0012718187349074</v>
      </c>
      <c r="F138">
        <v>1.4190014362195815</v>
      </c>
      <c r="G138">
        <v>3.2900871870919195</v>
      </c>
      <c r="H138">
        <v>1.5555533539574555</v>
      </c>
    </row>
    <row r="139" spans="3:8" x14ac:dyDescent="0.35">
      <c r="C139">
        <v>8.7313195080913211</v>
      </c>
      <c r="D139">
        <v>1.2780941058108581</v>
      </c>
      <c r="E139">
        <v>2.972323766298075</v>
      </c>
      <c r="F139">
        <v>1.422977921080228</v>
      </c>
      <c r="G139">
        <v>3.2584470139311947</v>
      </c>
      <c r="H139">
        <v>1.5599573002132034</v>
      </c>
    </row>
    <row r="140" spans="3:8" x14ac:dyDescent="0.35">
      <c r="C140">
        <v>8.6532654849821</v>
      </c>
      <c r="D140">
        <v>1.203309266817344</v>
      </c>
      <c r="E140">
        <v>2.9436464520979948</v>
      </c>
      <c r="F140">
        <v>1.426961441773531</v>
      </c>
      <c r="G140">
        <v>3.2271009651822316</v>
      </c>
      <c r="H140">
        <v>1.5643687925712531</v>
      </c>
    </row>
    <row r="141" spans="3:8" x14ac:dyDescent="0.35">
      <c r="C141">
        <v>8.5595053980603542</v>
      </c>
      <c r="D141">
        <v>1.18204304359699</v>
      </c>
      <c r="E141">
        <v>2.9152375068264629</v>
      </c>
      <c r="F141">
        <v>1.4309520335654236</v>
      </c>
      <c r="G141">
        <v>3.1960465011936936</v>
      </c>
      <c r="H141">
        <v>1.5687878704714449</v>
      </c>
    </row>
    <row r="142" spans="3:8" x14ac:dyDescent="0.35">
      <c r="C142">
        <v>8.4549011739420248</v>
      </c>
      <c r="D142">
        <v>1.270526509681327</v>
      </c>
      <c r="E142">
        <v>2.8870945787775586</v>
      </c>
      <c r="F142">
        <v>1.4349497317440938</v>
      </c>
      <c r="G142">
        <v>3.165281100510374</v>
      </c>
      <c r="H142">
        <v>1.5732145733844209</v>
      </c>
    </row>
    <row r="143" spans="3:8" x14ac:dyDescent="0.35">
      <c r="C143">
        <v>8.3365193430607025</v>
      </c>
      <c r="D143">
        <v>1.2666989621128102</v>
      </c>
      <c r="E143">
        <v>2.8592153337785784</v>
      </c>
      <c r="F143">
        <v>1.4389545716195458</v>
      </c>
      <c r="G143">
        <v>3.1348022598164214</v>
      </c>
      <c r="H143">
        <v>1.5776489408109231</v>
      </c>
    </row>
    <row r="144" spans="3:8" x14ac:dyDescent="0.35">
      <c r="C144">
        <v>8.2116534163866337</v>
      </c>
      <c r="D144">
        <v>1.2722174325586928</v>
      </c>
      <c r="E144">
        <v>2.8315974551199505</v>
      </c>
      <c r="F144">
        <v>1.4429665885231688</v>
      </c>
      <c r="G144">
        <v>3.1046074938771708</v>
      </c>
      <c r="H144">
        <v>1.5820910122811334</v>
      </c>
    </row>
    <row r="145" spans="3:8" x14ac:dyDescent="0.35">
      <c r="C145">
        <v>8.1957740122266447</v>
      </c>
      <c r="D145">
        <v>1.3096960164376417</v>
      </c>
      <c r="E145">
        <v>2.8042386434840467</v>
      </c>
      <c r="F145">
        <v>1.4469858178073194</v>
      </c>
      <c r="G145">
        <v>3.0746943354794811</v>
      </c>
      <c r="H145">
        <v>1.586540827354026</v>
      </c>
    </row>
    <row r="146" spans="3:8" x14ac:dyDescent="0.35">
      <c r="C146">
        <v>8.1998073768539133</v>
      </c>
      <c r="D146">
        <v>1.2910926851831588</v>
      </c>
      <c r="E146">
        <v>2.7771366168730074</v>
      </c>
      <c r="F146">
        <v>1.4510122948449302</v>
      </c>
      <c r="G146">
        <v>3.0450603353707111</v>
      </c>
      <c r="H146">
        <v>1.5909984256167304</v>
      </c>
    </row>
    <row r="147" spans="3:8" x14ac:dyDescent="0.35">
      <c r="C147">
        <v>8.1547970305700357</v>
      </c>
      <c r="D147">
        <v>1.1475930005357604</v>
      </c>
      <c r="E147">
        <v>2.7502891105355896</v>
      </c>
      <c r="F147">
        <v>1.4550460550291195</v>
      </c>
      <c r="G147">
        <v>3.0157030621963625</v>
      </c>
      <c r="H147">
        <v>1.5954638466839353</v>
      </c>
    </row>
    <row r="148" spans="3:8" x14ac:dyDescent="0.35">
      <c r="C148">
        <v>8.160927832266081</v>
      </c>
      <c r="D148">
        <v>1.1904973436599855</v>
      </c>
      <c r="E148">
        <v>2.723693876893059</v>
      </c>
      <c r="F148">
        <v>1.4590871337728308</v>
      </c>
      <c r="G148">
        <v>2.9866201024363805</v>
      </c>
      <c r="H148">
        <v>1.5999371301972913</v>
      </c>
    </row>
    <row r="149" spans="3:8" x14ac:dyDescent="0.35">
      <c r="C149">
        <v>8.119828614817223</v>
      </c>
      <c r="D149">
        <v>1.1779556629924253</v>
      </c>
      <c r="E149">
        <v>2.6973486854641942</v>
      </c>
      <c r="F149">
        <v>1.4631355665084769</v>
      </c>
      <c r="G149">
        <v>2.9578090603402512</v>
      </c>
      <c r="H149">
        <v>1.6044183158248504</v>
      </c>
    </row>
    <row r="150" spans="3:8" x14ac:dyDescent="0.35">
      <c r="C150">
        <v>8.0631220641296206</v>
      </c>
      <c r="D150">
        <v>1.2052337159846753</v>
      </c>
      <c r="E150">
        <v>2.6712513227894052</v>
      </c>
      <c r="F150">
        <v>1.4671913886876045</v>
      </c>
      <c r="G150">
        <v>2.9292675578608143</v>
      </c>
      <c r="H150">
        <v>1.6089074432605088</v>
      </c>
    </row>
    <row r="151" spans="3:8" x14ac:dyDescent="0.35">
      <c r="C151">
        <v>7.9650627913130201</v>
      </c>
      <c r="D151">
        <v>1.2974627039789131</v>
      </c>
      <c r="E151">
        <v>2.6453995923540155</v>
      </c>
      <c r="F151">
        <v>1.47125463578057</v>
      </c>
      <c r="G151">
        <v>2.9009932345869478</v>
      </c>
      <c r="H151">
        <v>1.6134045522234832</v>
      </c>
    </row>
    <row r="152" spans="3:8" x14ac:dyDescent="0.35">
      <c r="C152">
        <v>7.8608469064147517</v>
      </c>
      <c r="D152">
        <v>1.168680353450684</v>
      </c>
      <c r="E152">
        <v>2.6197913145107354</v>
      </c>
      <c r="F152">
        <v>1.475325343276233</v>
      </c>
      <c r="G152">
        <v>2.8729837476750735</v>
      </c>
      <c r="H152">
        <v>1.617909682457799</v>
      </c>
    </row>
    <row r="153" spans="3:8" x14ac:dyDescent="0.35">
      <c r="C153">
        <v>7.8040970136185468</v>
      </c>
      <c r="D153">
        <v>1.1464389889167779</v>
      </c>
      <c r="E153">
        <v>2.59442432640137</v>
      </c>
      <c r="F153">
        <v>1.479403546681662</v>
      </c>
      <c r="G153">
        <v>2.845236771779573</v>
      </c>
      <c r="H153">
        <v>1.6224228737317925</v>
      </c>
    </row>
    <row r="154" spans="3:8" x14ac:dyDescent="0.35">
      <c r="C154">
        <v>7.6940856330648151</v>
      </c>
      <c r="D154">
        <v>1.2907339101789572</v>
      </c>
      <c r="E154">
        <v>2.5692964818777773</v>
      </c>
      <c r="F154">
        <v>1.4834892815218506</v>
      </c>
      <c r="G154">
        <v>2.8177499989821491</v>
      </c>
      <c r="H154">
        <v>1.6269441658376405</v>
      </c>
    </row>
    <row r="155" spans="3:8" x14ac:dyDescent="0.35">
      <c r="C155">
        <v>7.5055218545198477</v>
      </c>
      <c r="D155">
        <v>1.3072293167197861</v>
      </c>
      <c r="E155">
        <v>2.5444056514220974</v>
      </c>
      <c r="F155">
        <v>1.487582583339458</v>
      </c>
      <c r="G155">
        <v>2.7905211387201123</v>
      </c>
      <c r="H155">
        <v>1.631473598590901</v>
      </c>
    </row>
    <row r="156" spans="3:8" x14ac:dyDescent="0.35">
      <c r="C156">
        <v>7.2971849376234674</v>
      </c>
      <c r="D156">
        <v>1.1350938786167217</v>
      </c>
      <c r="E156">
        <v>2.5197497220663352</v>
      </c>
      <c r="F156">
        <v>1.4916834876945519</v>
      </c>
      <c r="G156">
        <v>2.7635479177137356</v>
      </c>
      <c r="H156">
        <v>1.6360112118300758</v>
      </c>
    </row>
    <row r="157" spans="3:8" x14ac:dyDescent="0.35">
      <c r="C157">
        <v>7.1734505539180828</v>
      </c>
      <c r="D157">
        <v>1.195455451908197</v>
      </c>
      <c r="E157">
        <v>2.4953265973112555</v>
      </c>
      <c r="F157">
        <v>1.4957920301643672</v>
      </c>
      <c r="G157">
        <v>2.7368280798925908</v>
      </c>
      <c r="H157">
        <v>1.6405570454161891</v>
      </c>
    </row>
    <row r="158" spans="3:8" x14ac:dyDescent="0.35">
      <c r="C158">
        <v>7.1206844834138643</v>
      </c>
      <c r="D158">
        <v>1.2588600406173152</v>
      </c>
      <c r="E158">
        <v>2.4711341970446843</v>
      </c>
      <c r="F158">
        <v>1.4999082463430873</v>
      </c>
      <c r="G158">
        <v>2.7103593863210085</v>
      </c>
      <c r="H158">
        <v>1.6451111392323796</v>
      </c>
    </row>
    <row r="159" spans="3:8" x14ac:dyDescent="0.35">
      <c r="C159">
        <v>7.0202456757430589</v>
      </c>
      <c r="D159">
        <v>1.2433651394566492</v>
      </c>
      <c r="E159">
        <v>2.4471704574591815</v>
      </c>
      <c r="F159">
        <v>1.5040321718416185</v>
      </c>
      <c r="G159">
        <v>2.68413961512262</v>
      </c>
      <c r="H159">
        <v>1.6496735331835124</v>
      </c>
    </row>
    <row r="160" spans="3:8" x14ac:dyDescent="0.35">
      <c r="C160">
        <v>6.9303405114401082</v>
      </c>
      <c r="D160">
        <v>1.2262017523204856</v>
      </c>
      <c r="E160">
        <v>2.4234333309691758</v>
      </c>
      <c r="F160">
        <v>1.5081638422874042</v>
      </c>
      <c r="G160">
        <v>2.6581665614040442</v>
      </c>
      <c r="H160">
        <v>1.6542442671958153</v>
      </c>
    </row>
    <row r="161" spans="3:8" x14ac:dyDescent="0.35">
      <c r="C161">
        <v>6.8311325518606552</v>
      </c>
      <c r="D161">
        <v>1.2525141344629636</v>
      </c>
      <c r="E161">
        <v>2.3999207861275575</v>
      </c>
      <c r="F161">
        <v>1.5123032933242238</v>
      </c>
      <c r="G161">
        <v>2.6324380371777742</v>
      </c>
      <c r="H161">
        <v>1.6588233812165114</v>
      </c>
    </row>
    <row r="162" spans="3:8" x14ac:dyDescent="0.35">
      <c r="C162">
        <v>6.7844935098421058</v>
      </c>
      <c r="D162">
        <v>1.3308231841171669</v>
      </c>
      <c r="E162">
        <v>2.3766308075417215</v>
      </c>
      <c r="F162">
        <v>1.5164505606120235</v>
      </c>
      <c r="G162">
        <v>2.6069518712842443</v>
      </c>
      <c r="H162">
        <v>1.6634109152134917</v>
      </c>
    </row>
    <row r="163" spans="3:8" x14ac:dyDescent="0.35">
      <c r="C163">
        <v>6.6738529443573249</v>
      </c>
      <c r="D163">
        <v>1.2771552889899722</v>
      </c>
      <c r="E163">
        <v>2.3535613957891814</v>
      </c>
      <c r="F163">
        <v>1.5206056798267484</v>
      </c>
      <c r="G163">
        <v>2.5817059093131598</v>
      </c>
      <c r="H163">
        <v>1.6680069091749836</v>
      </c>
    </row>
    <row r="164" spans="3:8" x14ac:dyDescent="0.35">
      <c r="C164">
        <v>6.5674401247932446</v>
      </c>
      <c r="D164">
        <v>1.3327069195659849</v>
      </c>
      <c r="E164">
        <v>2.3307105673326776</v>
      </c>
      <c r="F164">
        <v>1.524768686660199</v>
      </c>
      <c r="G164">
        <v>2.5566980135240875</v>
      </c>
      <c r="H164">
        <v>1.6726114031092494</v>
      </c>
    </row>
    <row r="165" spans="3:8" x14ac:dyDescent="0.35">
      <c r="C165">
        <v>6.4517716205993976</v>
      </c>
      <c r="D165">
        <v>1.296196923791417</v>
      </c>
      <c r="E165">
        <v>2.3080763544348657</v>
      </c>
      <c r="F165">
        <v>1.5289396168198794</v>
      </c>
      <c r="G165">
        <v>2.5319260627663538</v>
      </c>
      <c r="H165">
        <v>1.6772244370442901</v>
      </c>
    </row>
    <row r="166" spans="3:8" x14ac:dyDescent="0.35">
      <c r="C166">
        <v>6.3435492636452064</v>
      </c>
      <c r="D166">
        <v>1.2225877486346857</v>
      </c>
      <c r="E166">
        <v>2.2856568050725961</v>
      </c>
      <c r="F166">
        <v>1.5331185060288748</v>
      </c>
      <c r="G166">
        <v>2.5073879523982723</v>
      </c>
      <c r="H166">
        <v>1.6818460510275703</v>
      </c>
    </row>
    <row r="167" spans="3:8" x14ac:dyDescent="0.35">
      <c r="C167">
        <v>6.2045500757448258</v>
      </c>
      <c r="D167">
        <v>1.3370139178799825</v>
      </c>
      <c r="E167">
        <v>2.2634499828507999</v>
      </c>
      <c r="F167">
        <v>1.5373053900257372</v>
      </c>
      <c r="G167">
        <v>2.4830815942057356</v>
      </c>
      <c r="H167">
        <v>1.6864762851257578</v>
      </c>
    </row>
    <row r="168" spans="3:8" x14ac:dyDescent="0.35">
      <c r="C168">
        <v>6.0524692729905381</v>
      </c>
      <c r="D168">
        <v>1.329914951055964</v>
      </c>
      <c r="E168">
        <v>2.2414539669160174</v>
      </c>
      <c r="F168">
        <v>1.5415003045643716</v>
      </c>
      <c r="G168">
        <v>2.4590049163202004</v>
      </c>
      <c r="H168">
        <v>1.6911151794244721</v>
      </c>
    </row>
    <row r="169" spans="3:8" x14ac:dyDescent="0.35">
      <c r="C169">
        <v>5.9393130669248713</v>
      </c>
      <c r="D169">
        <v>1.324681399269942</v>
      </c>
      <c r="E169">
        <v>2.2196668518695799</v>
      </c>
      <c r="F169">
        <v>1.5457032854139467</v>
      </c>
      <c r="G169">
        <v>2.4351558631360826</v>
      </c>
      <c r="H169">
        <v>1.6957627740280541</v>
      </c>
    </row>
    <row r="170" spans="3:8" x14ac:dyDescent="0.35">
      <c r="C170">
        <v>5.9054426114850989</v>
      </c>
      <c r="D170">
        <v>1.5024837847730532</v>
      </c>
      <c r="E170">
        <v>2.1980867476804828</v>
      </c>
      <c r="F170">
        <v>1.5499143683588055</v>
      </c>
      <c r="G170">
        <v>2.4115323952276126</v>
      </c>
      <c r="H170">
        <v>1.7004191090593461</v>
      </c>
    </row>
    <row r="171" spans="3:8" x14ac:dyDescent="0.35">
      <c r="C171">
        <v>5.8464320938291339</v>
      </c>
      <c r="D171">
        <v>1.2609732783247336</v>
      </c>
      <c r="E171">
        <v>2.1767117795979578</v>
      </c>
      <c r="F171">
        <v>1.5541335891983985</v>
      </c>
      <c r="G171">
        <v>2.3881324892651539</v>
      </c>
      <c r="H171">
        <v>1.7050842246594886</v>
      </c>
    </row>
    <row r="172" spans="3:8" x14ac:dyDescent="0.35">
      <c r="C172">
        <v>5.8379392225394193</v>
      </c>
      <c r="D172">
        <v>1.318101908691349</v>
      </c>
      <c r="E172">
        <v>2.1555400880637618</v>
      </c>
      <c r="F172">
        <v>1.5583609837472121</v>
      </c>
      <c r="G172">
        <v>2.3649541379310168</v>
      </c>
      <c r="H172">
        <v>1.7097581609877261</v>
      </c>
    </row>
    <row r="173" spans="3:8" x14ac:dyDescent="0.35">
      <c r="C173">
        <v>5.8115971284574126</v>
      </c>
      <c r="D173">
        <v>1.3058448620256193</v>
      </c>
      <c r="E173">
        <v>2.134569828624242</v>
      </c>
      <c r="F173">
        <v>1.5625965878347192</v>
      </c>
      <c r="G173">
        <v>2.3419953498348258</v>
      </c>
      <c r="H173">
        <v>1.7144409582212325</v>
      </c>
    </row>
    <row r="174" spans="3:8" x14ac:dyDescent="0.35">
      <c r="C174">
        <v>5.7728400193070906</v>
      </c>
      <c r="D174">
        <v>1.3846905749973837</v>
      </c>
      <c r="E174">
        <v>2.1137991718421336</v>
      </c>
      <c r="F174">
        <v>1.5668404373053377</v>
      </c>
      <c r="G174">
        <v>2.3192541494283985</v>
      </c>
      <c r="H174">
        <v>1.7191326565549454</v>
      </c>
    </row>
    <row r="175" spans="3:8" x14ac:dyDescent="0.35">
      <c r="C175">
        <v>5.6819198185578017</v>
      </c>
      <c r="D175">
        <v>1.3189140543921452</v>
      </c>
      <c r="E175">
        <v>2.0932263032081693</v>
      </c>
      <c r="F175">
        <v>1.571092568018392</v>
      </c>
      <c r="G175">
        <v>2.2967285769202355</v>
      </c>
      <c r="H175">
        <v>1.7238332962014138</v>
      </c>
    </row>
    <row r="176" spans="3:8" x14ac:dyDescent="0.35">
      <c r="C176">
        <v>5.5984188435007614</v>
      </c>
      <c r="D176">
        <v>1.3022780245286993</v>
      </c>
      <c r="E176">
        <v>2.072849423052495</v>
      </c>
      <c r="F176">
        <v>1.5753530158480953</v>
      </c>
      <c r="G176">
        <v>2.2744166881895929</v>
      </c>
      <c r="H176">
        <v>1.7285429173906626</v>
      </c>
    </row>
    <row r="177" spans="3:8" x14ac:dyDescent="0.35">
      <c r="C177">
        <v>5.492987121503508</v>
      </c>
      <c r="D177">
        <v>1.3205631959274096</v>
      </c>
      <c r="E177">
        <v>2.0526667464559067</v>
      </c>
      <c r="F177">
        <v>1.5796218166835307</v>
      </c>
      <c r="G177">
        <v>2.2523165547001907</v>
      </c>
      <c r="H177">
        <v>1.7332615603700647</v>
      </c>
    </row>
    <row r="178" spans="3:8" x14ac:dyDescent="0.35">
      <c r="C178">
        <v>5.3959033082266528</v>
      </c>
      <c r="D178">
        <v>1.2673623970741055</v>
      </c>
      <c r="E178">
        <v>2.0326765031609293</v>
      </c>
      <c r="F178">
        <v>1.5838990064286507</v>
      </c>
      <c r="G178">
        <v>2.2304262634135528</v>
      </c>
      <c r="H178">
        <v>1.7379892654042255</v>
      </c>
    </row>
    <row r="179" spans="3:8" x14ac:dyDescent="0.35">
      <c r="C179">
        <v>5.2745958783932547</v>
      </c>
      <c r="D179">
        <v>1.4358288934722969</v>
      </c>
      <c r="E179">
        <v>2.0128769374827828</v>
      </c>
      <c r="F179">
        <v>1.5881846210022728</v>
      </c>
      <c r="G179">
        <v>2.2087439167020415</v>
      </c>
      <c r="H179">
        <v>1.742726072774885</v>
      </c>
    </row>
    <row r="180" spans="3:8" x14ac:dyDescent="0.35">
      <c r="C180">
        <v>5.1673948941950441</v>
      </c>
      <c r="D180">
        <v>1.4535364398338477</v>
      </c>
      <c r="E180">
        <v>1.9932663082202071</v>
      </c>
      <c r="F180">
        <v>1.5924786963381077</v>
      </c>
      <c r="G180">
        <v>2.1872676322615683</v>
      </c>
      <c r="H180">
        <v>1.7474720227808307</v>
      </c>
    </row>
    <row r="181" spans="3:8" x14ac:dyDescent="0.35">
      <c r="C181">
        <v>5.1440388873742391</v>
      </c>
      <c r="D181">
        <v>1.4081789953150137</v>
      </c>
      <c r="E181">
        <v>1.9738428885661976</v>
      </c>
      <c r="F181">
        <v>1.5967812683847671</v>
      </c>
      <c r="G181">
        <v>2.1659955430240245</v>
      </c>
      <c r="H181">
        <v>1.7522271557378111</v>
      </c>
    </row>
    <row r="182" spans="3:8" x14ac:dyDescent="0.35">
      <c r="C182">
        <v>5.1822008298755193</v>
      </c>
      <c r="D182">
        <v>1.4221731371309578</v>
      </c>
      <c r="E182">
        <v>1.9546049660186637</v>
      </c>
      <c r="F182">
        <v>1.6010923731058047</v>
      </c>
      <c r="G182">
        <v>2.1449257970694493</v>
      </c>
      <c r="H182">
        <v>1.7569915119784845</v>
      </c>
    </row>
    <row r="183" spans="3:8" x14ac:dyDescent="0.35">
      <c r="C183">
        <v>5.2030737853696509</v>
      </c>
      <c r="D183">
        <v>1.3188898407192156</v>
      </c>
      <c r="E183">
        <v>1.9355508422910166</v>
      </c>
      <c r="F183">
        <v>1.6054120464797503</v>
      </c>
      <c r="G183">
        <v>2.124056557537966</v>
      </c>
      <c r="H183">
        <v>1.7617651318523486</v>
      </c>
    </row>
    <row r="184" spans="3:8" x14ac:dyDescent="0.35">
      <c r="C184">
        <v>5.2162271069518367</v>
      </c>
      <c r="D184">
        <v>1.416246927597258</v>
      </c>
      <c r="E184">
        <v>1.9166788332227089</v>
      </c>
      <c r="F184">
        <v>1.6097403245001598</v>
      </c>
      <c r="G184">
        <v>2.1033860025414706</v>
      </c>
      <c r="H184">
        <v>1.7665480557257103</v>
      </c>
    </row>
    <row r="185" spans="3:8" x14ac:dyDescent="0.35">
      <c r="C185">
        <v>5.1930914074132639</v>
      </c>
      <c r="D185">
        <v>1.3991967055936791</v>
      </c>
      <c r="E185">
        <v>1.8979872686897485</v>
      </c>
      <c r="F185">
        <v>1.6140772431756705</v>
      </c>
      <c r="G185">
        <v>2.0829123250751587</v>
      </c>
      <c r="H185">
        <v>1.771340323981645</v>
      </c>
    </row>
    <row r="186" spans="3:8" x14ac:dyDescent="0.35">
      <c r="C186">
        <v>5.1863336175951442</v>
      </c>
      <c r="D186">
        <v>1.3339704644400154</v>
      </c>
      <c r="E186">
        <v>1.8794744925151807</v>
      </c>
      <c r="F186">
        <v>1.6184228385300683</v>
      </c>
      <c r="G186">
        <v>2.0626337329288238</v>
      </c>
      <c r="H186">
        <v>1.7761419770199818</v>
      </c>
    </row>
    <row r="187" spans="3:8" x14ac:dyDescent="0.35">
      <c r="C187">
        <v>5.1880350477803958</v>
      </c>
      <c r="D187">
        <v>1.2240402984849006</v>
      </c>
      <c r="E187">
        <v>1.861138862379585</v>
      </c>
      <c r="F187">
        <v>1.6227771466023606</v>
      </c>
      <c r="G187">
        <v>2.0425484485980334</v>
      </c>
      <c r="H187">
        <v>1.7809530552572881</v>
      </c>
    </row>
    <row r="188" spans="3:8" x14ac:dyDescent="0.35">
      <c r="C188">
        <v>5.162430398697273</v>
      </c>
      <c r="D188">
        <v>1.2611993032760578</v>
      </c>
      <c r="E188">
        <v>1.8429787497315804</v>
      </c>
      <c r="F188">
        <v>1.6271402034468498</v>
      </c>
      <c r="G188">
        <v>2.0226547091951397</v>
      </c>
      <c r="H188">
        <v>1.7857735991268731</v>
      </c>
    </row>
    <row r="189" spans="3:8" x14ac:dyDescent="0.35">
      <c r="C189">
        <v>5.1448213794818756</v>
      </c>
      <c r="D189">
        <v>1.3850166693430224</v>
      </c>
      <c r="E189">
        <v>1.8249925396983544</v>
      </c>
      <c r="F189">
        <v>1.6315120451332266</v>
      </c>
      <c r="G189">
        <v>2.0029507663601716</v>
      </c>
      <c r="H189">
        <v>1.7906036490787929</v>
      </c>
    </row>
    <row r="190" spans="3:8" x14ac:dyDescent="0.35">
      <c r="C190">
        <v>5.1090338006026466</v>
      </c>
      <c r="D190">
        <v>1.2947584470113376</v>
      </c>
      <c r="E190">
        <v>1.8071786309962332</v>
      </c>
      <c r="F190">
        <v>1.6358927077466672</v>
      </c>
      <c r="G190">
        <v>1.9834348861716133</v>
      </c>
      <c r="H190">
        <v>1.7954432455798808</v>
      </c>
    </row>
    <row r="191" spans="3:8" x14ac:dyDescent="0.35">
      <c r="C191">
        <v>5.0363303389486225</v>
      </c>
      <c r="D191">
        <v>1.2499558871186234</v>
      </c>
      <c r="E191">
        <v>1.7895354358413267</v>
      </c>
      <c r="F191">
        <v>1.6402822273879323</v>
      </c>
      <c r="G191">
        <v>1.9641053490571034</v>
      </c>
      <c r="H191">
        <v>1.8002924291137639</v>
      </c>
    </row>
    <row r="192" spans="3:8" x14ac:dyDescent="0.35">
      <c r="C192">
        <v>4.9699270896168262</v>
      </c>
      <c r="D192">
        <v>1.1705906493667568</v>
      </c>
      <c r="E192">
        <v>1.7720613798602074</v>
      </c>
      <c r="F192">
        <v>1.6446806401734788</v>
      </c>
      <c r="G192">
        <v>1.9449604497040487</v>
      </c>
      <c r="H192">
        <v>1.8051512401809133</v>
      </c>
    </row>
    <row r="193" spans="3:8" x14ac:dyDescent="0.35">
      <c r="C193">
        <v>4.9406666447735708</v>
      </c>
      <c r="D193">
        <v>1.2762923302058353</v>
      </c>
      <c r="E193">
        <v>1.7547549020007067</v>
      </c>
      <c r="F193">
        <v>1.6490879822355771</v>
      </c>
      <c r="G193">
        <v>1.9259984969701862</v>
      </c>
      <c r="H193">
        <v>1.8100197192986895</v>
      </c>
    </row>
    <row r="194" spans="3:8" x14ac:dyDescent="0.35">
      <c r="C194">
        <v>4.9214840933817463</v>
      </c>
      <c r="D194">
        <v>1.3241179627842699</v>
      </c>
      <c r="E194">
        <v>1.7376144544427918</v>
      </c>
      <c r="F194">
        <v>1.6535042897224319</v>
      </c>
      <c r="G194">
        <v>1.9072178137941147</v>
      </c>
      <c r="H194">
        <v>1.8148979070014024</v>
      </c>
    </row>
    <row r="195" spans="3:8" x14ac:dyDescent="0.35">
      <c r="C195">
        <v>4.8678700548807452</v>
      </c>
      <c r="D195">
        <v>1.2846809027033552</v>
      </c>
      <c r="E195">
        <v>1.7206385025095479</v>
      </c>
      <c r="F195">
        <v>1.657929598798322</v>
      </c>
      <c r="G195">
        <v>1.8886167371057816</v>
      </c>
      <c r="H195">
        <v>1.8197858438403787</v>
      </c>
    </row>
    <row r="196" spans="3:8" x14ac:dyDescent="0.35">
      <c r="C196">
        <v>4.8136211068612909</v>
      </c>
      <c r="D196">
        <v>1.2532785849691297</v>
      </c>
      <c r="E196">
        <v>1.7038255245782858</v>
      </c>
      <c r="F196">
        <v>1.6623639456437274</v>
      </c>
      <c r="G196">
        <v>1.8701936177369816</v>
      </c>
      <c r="H196">
        <v>1.8246835703840387</v>
      </c>
    </row>
    <row r="197" spans="3:8" x14ac:dyDescent="0.35">
      <c r="C197">
        <v>4.7448025890812291</v>
      </c>
      <c r="D197">
        <v>1.2521193154327259</v>
      </c>
      <c r="E197">
        <v>1.6871740119917731</v>
      </c>
      <c r="F197">
        <v>1.6668073664554812</v>
      </c>
      <c r="G197">
        <v>1.8519468203318414</v>
      </c>
      <c r="H197">
        <v>1.8295911272179843</v>
      </c>
    </row>
    <row r="198" spans="3:8" x14ac:dyDescent="0.35">
      <c r="C198">
        <v>4.6821819324677358</v>
      </c>
      <c r="D198">
        <v>1.2642584341539784</v>
      </c>
      <c r="E198">
        <v>1.6706824689696302</v>
      </c>
      <c r="F198">
        <v>1.6712598974469177</v>
      </c>
      <c r="G198">
        <v>1.8338747232573498</v>
      </c>
      <c r="H198">
        <v>1.8345085549450899</v>
      </c>
    </row>
    <row r="199" spans="3:8" x14ac:dyDescent="0.35">
      <c r="C199">
        <v>4.6210373886153979</v>
      </c>
      <c r="D199">
        <v>1.3569058141520085</v>
      </c>
      <c r="E199">
        <v>1.6543494125198479</v>
      </c>
      <c r="F199">
        <v>1.6757215748480314</v>
      </c>
      <c r="G199">
        <v>1.8159757185138945</v>
      </c>
      <c r="H199">
        <v>1.8394358941856124</v>
      </c>
    </row>
    <row r="200" spans="3:8" x14ac:dyDescent="0.35">
      <c r="C200">
        <v>4.567989703454284</v>
      </c>
      <c r="D200">
        <v>1.4369862417276829</v>
      </c>
      <c r="E200">
        <v>1.6381733723504994</v>
      </c>
      <c r="F200">
        <v>1.6801924349056376</v>
      </c>
      <c r="G200">
        <v>1.798248211645874</v>
      </c>
      <c r="H200">
        <v>1.844373185577294</v>
      </c>
    </row>
    <row r="201" spans="3:8" x14ac:dyDescent="0.35">
      <c r="C201">
        <v>4.5282395128815347</v>
      </c>
      <c r="D201">
        <v>1.3822407753513777</v>
      </c>
      <c r="E201">
        <v>1.6221528907816172</v>
      </c>
      <c r="F201">
        <v>1.684672513883543</v>
      </c>
      <c r="G201">
        <v>1.7806906216523584</v>
      </c>
      <c r="H201">
        <v>1.8493204697754899</v>
      </c>
    </row>
    <row r="202" spans="3:8" x14ac:dyDescent="0.35">
      <c r="C202">
        <v>4.466038886078576</v>
      </c>
      <c r="D202">
        <v>1.400736015421383</v>
      </c>
      <c r="E202">
        <v>1.6062865226572483</v>
      </c>
      <c r="F202">
        <v>1.6891618480627233</v>
      </c>
      <c r="G202">
        <v>1.7633013808978266</v>
      </c>
      <c r="H202">
        <v>1.8542777874532921</v>
      </c>
    </row>
    <row r="203" spans="3:8" x14ac:dyDescent="0.35">
      <c r="C203">
        <v>4.3841815636091299</v>
      </c>
      <c r="D203">
        <v>1.30344193305056</v>
      </c>
    </row>
    <row r="204" spans="3:8" x14ac:dyDescent="0.35">
      <c r="C204">
        <v>4.3013814549935132</v>
      </c>
      <c r="D204">
        <v>1.3893109905563246</v>
      </c>
    </row>
    <row r="205" spans="3:8" x14ac:dyDescent="0.35">
      <c r="C205">
        <v>4.2652134866558624</v>
      </c>
      <c r="D205">
        <v>1.3551698741459715</v>
      </c>
    </row>
    <row r="206" spans="3:8" x14ac:dyDescent="0.35">
      <c r="C206">
        <v>4.2826084694959006</v>
      </c>
      <c r="D206">
        <v>1.2779001774735554</v>
      </c>
    </row>
    <row r="207" spans="3:8" x14ac:dyDescent="0.35">
      <c r="C207">
        <v>4.2816161798797614</v>
      </c>
      <c r="D207">
        <v>1.4941912022385302</v>
      </c>
    </row>
    <row r="208" spans="3:8" x14ac:dyDescent="0.35">
      <c r="C208">
        <v>4.2707532758831821</v>
      </c>
      <c r="D208">
        <v>1.4270576535205053</v>
      </c>
    </row>
    <row r="209" spans="3:4" x14ac:dyDescent="0.35">
      <c r="C209">
        <v>4.2384499716041111</v>
      </c>
      <c r="D209">
        <v>1.3514456716658727</v>
      </c>
    </row>
    <row r="210" spans="3:4" x14ac:dyDescent="0.35">
      <c r="C210">
        <v>4.1978711825755699</v>
      </c>
      <c r="D210">
        <v>1.2945930288160941</v>
      </c>
    </row>
    <row r="211" spans="3:4" x14ac:dyDescent="0.35">
      <c r="C211">
        <v>4.1439593297564574</v>
      </c>
      <c r="D211">
        <v>1.4888681198850582</v>
      </c>
    </row>
    <row r="212" spans="3:4" x14ac:dyDescent="0.35">
      <c r="C212">
        <v>4.071688556792358</v>
      </c>
      <c r="D212">
        <v>1.4042619084660051</v>
      </c>
    </row>
    <row r="213" spans="3:4" x14ac:dyDescent="0.35">
      <c r="C213">
        <v>4.0209236478504291</v>
      </c>
      <c r="D213">
        <v>1.2942178806500961</v>
      </c>
    </row>
    <row r="214" spans="3:4" x14ac:dyDescent="0.35">
      <c r="C214">
        <v>3.9565984759897708</v>
      </c>
      <c r="D214">
        <v>1.4358257530475163</v>
      </c>
    </row>
    <row r="215" spans="3:4" x14ac:dyDescent="0.35">
      <c r="C215">
        <v>3.8998865445731559</v>
      </c>
      <c r="D215">
        <v>1.3299376470387281</v>
      </c>
    </row>
    <row r="216" spans="3:4" x14ac:dyDescent="0.35">
      <c r="C216">
        <v>3.870784368017413</v>
      </c>
      <c r="D216">
        <v>1.5047760609774263</v>
      </c>
    </row>
    <row r="217" spans="3:4" x14ac:dyDescent="0.35">
      <c r="C217">
        <v>3.9160692204647325</v>
      </c>
      <c r="D217">
        <v>1.3951198053157592</v>
      </c>
    </row>
    <row r="218" spans="3:4" x14ac:dyDescent="0.35">
      <c r="C218">
        <v>3.9891807949484708</v>
      </c>
      <c r="D218">
        <v>1.414768182216007</v>
      </c>
    </row>
    <row r="219" spans="3:4" x14ac:dyDescent="0.35">
      <c r="C219">
        <v>4.0187963422234088</v>
      </c>
      <c r="D219">
        <v>1.352007496172978</v>
      </c>
    </row>
    <row r="220" spans="3:4" x14ac:dyDescent="0.35">
      <c r="C220">
        <v>4.0289534638871345</v>
      </c>
      <c r="D220">
        <v>1.1933584437149187</v>
      </c>
    </row>
    <row r="221" spans="3:4" x14ac:dyDescent="0.35">
      <c r="C221">
        <v>3.9726959451698116</v>
      </c>
      <c r="D221">
        <v>1.2418305551797941</v>
      </c>
    </row>
    <row r="222" spans="3:4" x14ac:dyDescent="0.35">
      <c r="C222">
        <v>3.9201320936197508</v>
      </c>
      <c r="D222">
        <v>1.5195831374399342</v>
      </c>
    </row>
    <row r="223" spans="3:4" x14ac:dyDescent="0.35">
      <c r="C223">
        <v>3.8651271672228162</v>
      </c>
      <c r="D223">
        <v>1.3238670897207256</v>
      </c>
    </row>
    <row r="224" spans="3:4" x14ac:dyDescent="0.35">
      <c r="C224">
        <v>3.8226495808108782</v>
      </c>
      <c r="D224">
        <v>1.326767092221135</v>
      </c>
    </row>
    <row r="225" spans="3:4" x14ac:dyDescent="0.35">
      <c r="C225">
        <v>3.7984234763553211</v>
      </c>
      <c r="D225">
        <v>1.3256768560364254</v>
      </c>
    </row>
    <row r="226" spans="3:4" x14ac:dyDescent="0.35">
      <c r="C226">
        <v>3.7590977281106572</v>
      </c>
      <c r="D226">
        <v>1.4185313781433135</v>
      </c>
    </row>
    <row r="227" spans="3:4" x14ac:dyDescent="0.35">
      <c r="C227">
        <v>3.68278639903561</v>
      </c>
      <c r="D227">
        <v>1.2261827650529853</v>
      </c>
    </row>
    <row r="228" spans="3:4" x14ac:dyDescent="0.35">
      <c r="C228">
        <v>3.4077186745414343</v>
      </c>
      <c r="D228">
        <v>1.4596778434574833</v>
      </c>
    </row>
    <row r="229" spans="3:4" x14ac:dyDescent="0.35">
      <c r="C229">
        <v>3.1452231975200982</v>
      </c>
      <c r="D229">
        <v>1.4593944394490581</v>
      </c>
    </row>
    <row r="230" spans="3:4" x14ac:dyDescent="0.35">
      <c r="C230">
        <v>3.3237742183674897</v>
      </c>
      <c r="D230">
        <v>1.4647912027092529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Chart1_data</vt:lpstr>
      <vt:lpstr>Chart2_data</vt:lpstr>
      <vt:lpstr>Chart3_data</vt:lpstr>
      <vt:lpstr>Chart2</vt:lpstr>
      <vt:lpstr>Chart 1</vt:lpstr>
      <vt:lpstr>Chart 2</vt:lpstr>
      <vt:lpstr>Chart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2024-03-01T19:15:24Z</dcterms:created>
  <dcterms:modified xsi:type="dcterms:W3CDTF">2024-03-01T19:16:15Z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2024-03-01T19:16:09Z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737a2a66-d230-414c-9d4f-f1c0258ad05a</vt:lpwstr>
  </property>
  <property fmtid="{D5CDD505-2E9C-101B-9397-08002B2CF9AE}" pid="8" name="MSIP_Label_65269c60-0483-4c57-9e8c-3779d6900235_ContentBits">
    <vt:lpwstr>0</vt:lpwstr>
  </property>
</Properties>
</file>